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8_{EB602FC7-6E3B-43A8-9342-86CA8FA5CB17}" xr6:coauthVersionLast="47" xr6:coauthVersionMax="47" xr10:uidLastSave="{00000000-0000-0000-0000-000000000000}"/>
  <bookViews>
    <workbookView xWindow="3510" yWindow="2895" windowWidth="23955" windowHeight="13305" xr2:uid="{ABCDC631-78D2-47CB-BA7B-3BE8A149AD06}"/>
  </bookViews>
  <sheets>
    <sheet name="７１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0" i="1" l="1"/>
  <c r="N70" i="1"/>
  <c r="M70" i="1"/>
  <c r="L70" i="1"/>
  <c r="K70" i="1"/>
  <c r="J70" i="1"/>
  <c r="F70" i="1"/>
  <c r="E70" i="1"/>
  <c r="D70" i="1"/>
  <c r="O69" i="1"/>
  <c r="N69" i="1"/>
  <c r="M69" i="1"/>
  <c r="L69" i="1"/>
  <c r="K69" i="1"/>
  <c r="J69" i="1"/>
  <c r="F69" i="1"/>
  <c r="E69" i="1"/>
  <c r="D69" i="1"/>
</calcChain>
</file>

<file path=xl/sharedStrings.xml><?xml version="1.0" encoding="utf-8"?>
<sst xmlns="http://schemas.openxmlformats.org/spreadsheetml/2006/main" count="85" uniqueCount="23">
  <si>
    <t>第７１表  年次別医療施設数・率    （三重県・全国）</t>
    <rPh sb="0" eb="1">
      <t>ダイ</t>
    </rPh>
    <rPh sb="3" eb="4">
      <t>ヒョウ</t>
    </rPh>
    <rPh sb="6" eb="8">
      <t>ネンジ</t>
    </rPh>
    <rPh sb="8" eb="9">
      <t>ベツ</t>
    </rPh>
    <rPh sb="9" eb="11">
      <t>イリョウ</t>
    </rPh>
    <rPh sb="11" eb="13">
      <t>シセツ</t>
    </rPh>
    <rPh sb="13" eb="14">
      <t>スウ</t>
    </rPh>
    <rPh sb="15" eb="16">
      <t>リツ</t>
    </rPh>
    <rPh sb="21" eb="24">
      <t>ミエケン</t>
    </rPh>
    <rPh sb="25" eb="27">
      <t>ゼンコク</t>
    </rPh>
    <phoneticPr fontId="4"/>
  </si>
  <si>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4"/>
  </si>
  <si>
    <t>年次</t>
    <rPh sb="0" eb="2">
      <t>ネンジ</t>
    </rPh>
    <phoneticPr fontId="4"/>
  </si>
  <si>
    <t>病院</t>
    <rPh sb="0" eb="2">
      <t>ビョウイン</t>
    </rPh>
    <phoneticPr fontId="4"/>
  </si>
  <si>
    <t>一般診療所</t>
    <rPh sb="0" eb="2">
      <t>イッパン</t>
    </rPh>
    <rPh sb="2" eb="5">
      <t>シンリョウショ</t>
    </rPh>
    <phoneticPr fontId="4"/>
  </si>
  <si>
    <t>歯科診療所</t>
    <rPh sb="0" eb="2">
      <t>シカ</t>
    </rPh>
    <rPh sb="2" eb="5">
      <t>シンリョウショ</t>
    </rPh>
    <phoneticPr fontId="4"/>
  </si>
  <si>
    <t>総数</t>
    <rPh sb="0" eb="2">
      <t>ソウスウ</t>
    </rPh>
    <phoneticPr fontId="4"/>
  </si>
  <si>
    <t>一般
病院</t>
    <rPh sb="0" eb="2">
      <t>イッパン</t>
    </rPh>
    <rPh sb="3" eb="5">
      <t>ビョウイン</t>
    </rPh>
    <phoneticPr fontId="4"/>
  </si>
  <si>
    <t>精神科
病院</t>
    <rPh sb="0" eb="3">
      <t>セイシンカ</t>
    </rPh>
    <rPh sb="4" eb="6">
      <t>ビョウイン</t>
    </rPh>
    <phoneticPr fontId="4"/>
  </si>
  <si>
    <t>結核
療養所</t>
    <rPh sb="0" eb="2">
      <t>ケッカク</t>
    </rPh>
    <rPh sb="3" eb="6">
      <t>リョウヨウショ</t>
    </rPh>
    <phoneticPr fontId="4"/>
  </si>
  <si>
    <t>施設数
（三重県）</t>
    <rPh sb="0" eb="2">
      <t>シセツ</t>
    </rPh>
    <rPh sb="2" eb="3">
      <t>スウ</t>
    </rPh>
    <rPh sb="5" eb="8">
      <t>ミエケン</t>
    </rPh>
    <phoneticPr fontId="4"/>
  </si>
  <si>
    <t>人口１０万対</t>
    <rPh sb="0" eb="2">
      <t>ジンコウ</t>
    </rPh>
    <rPh sb="4" eb="5">
      <t>マン</t>
    </rPh>
    <rPh sb="5" eb="6">
      <t>タイ</t>
    </rPh>
    <phoneticPr fontId="4"/>
  </si>
  <si>
    <t>三重県</t>
    <rPh sb="0" eb="3">
      <t>ミエケン</t>
    </rPh>
    <phoneticPr fontId="4"/>
  </si>
  <si>
    <t>全国</t>
    <rPh sb="0" eb="2">
      <t>ゼンコク</t>
    </rPh>
    <phoneticPr fontId="4"/>
  </si>
  <si>
    <t>（三重県）</t>
    <rPh sb="1" eb="4">
      <t>ミエケン</t>
    </rPh>
    <phoneticPr fontId="4"/>
  </si>
  <si>
    <t>昭和</t>
    <rPh sb="0" eb="2">
      <t>ショウワ</t>
    </rPh>
    <phoneticPr fontId="4"/>
  </si>
  <si>
    <t>年</t>
    <rPh sb="0" eb="1">
      <t>ネン</t>
    </rPh>
    <phoneticPr fontId="4"/>
  </si>
  <si>
    <t>-</t>
    <phoneticPr fontId="4"/>
  </si>
  <si>
    <t>-</t>
  </si>
  <si>
    <t>平成</t>
    <rPh sb="0" eb="2">
      <t>ヘイセイ</t>
    </rPh>
    <phoneticPr fontId="4"/>
  </si>
  <si>
    <t>元</t>
    <rPh sb="0" eb="1">
      <t>ガン</t>
    </rPh>
    <phoneticPr fontId="4"/>
  </si>
  <si>
    <t>令和</t>
    <rPh sb="0" eb="2">
      <t>レイワ</t>
    </rPh>
    <phoneticPr fontId="4"/>
  </si>
  <si>
    <t>（医療施設調査）</t>
    <rPh sb="1" eb="3">
      <t>イリョウ</t>
    </rPh>
    <rPh sb="3" eb="5">
      <t>シセツ</t>
    </rPh>
    <rPh sb="5" eb="7">
      <t>チョウサ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</si>
</sst>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0.0_);[Red]\(0.0\)"/>
    <numFmt numFmtId="178" formatCode="#,##0.0_);[Red]\(#,##0.0\)"/>
    <numFmt numFmtId="179" formatCode="#,##0_ "/>
    <numFmt numFmtId="180" formatCode="0.0_ "/>
    <numFmt numFmtId="181" formatCode="#,##0.0_ 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/>
    <xf numFmtId="176" fontId="5" fillId="0" borderId="0" xfId="1" applyNumberFormat="1" applyFont="1"/>
    <xf numFmtId="177" fontId="5" fillId="0" borderId="0" xfId="1" applyNumberFormat="1" applyFont="1"/>
    <xf numFmtId="176" fontId="5" fillId="0" borderId="0" xfId="1" applyNumberFormat="1" applyFont="1" applyAlignment="1">
      <alignment horizontal="right"/>
    </xf>
    <xf numFmtId="176" fontId="1" fillId="0" borderId="0" xfId="1" applyNumberFormat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distributed" justifyLastLine="1"/>
    </xf>
    <xf numFmtId="0" fontId="5" fillId="0" borderId="5" xfId="1" applyFont="1" applyBorder="1" applyAlignment="1">
      <alignment horizontal="distributed" justifyLastLine="1"/>
    </xf>
    <xf numFmtId="0" fontId="5" fillId="0" borderId="6" xfId="1" applyFont="1" applyBorder="1" applyAlignment="1">
      <alignment horizontal="distributed" justifyLastLine="1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76" fontId="5" fillId="0" borderId="9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76" fontId="1" fillId="0" borderId="10" xfId="1" applyNumberForma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176" fontId="5" fillId="0" borderId="12" xfId="1" applyNumberFormat="1" applyFont="1" applyBorder="1" applyAlignment="1">
      <alignment horizontal="center" vertical="center"/>
    </xf>
    <xf numFmtId="177" fontId="5" fillId="0" borderId="15" xfId="1" applyNumberFormat="1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176" fontId="5" fillId="0" borderId="10" xfId="1" applyNumberFormat="1" applyFont="1" applyBorder="1" applyAlignment="1">
      <alignment horizontal="center" vertical="center"/>
    </xf>
    <xf numFmtId="176" fontId="5" fillId="0" borderId="15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2" xfId="1" applyFont="1" applyBorder="1"/>
    <xf numFmtId="0" fontId="5" fillId="0" borderId="3" xfId="1" applyFont="1" applyBorder="1"/>
    <xf numFmtId="176" fontId="5" fillId="0" borderId="9" xfId="1" applyNumberFormat="1" applyFont="1" applyBorder="1" applyAlignment="1">
      <alignment horizontal="right" wrapText="1"/>
    </xf>
    <xf numFmtId="177" fontId="5" fillId="0" borderId="9" xfId="1" applyNumberFormat="1" applyFont="1" applyBorder="1" applyAlignment="1">
      <alignment horizontal="right" wrapText="1"/>
    </xf>
    <xf numFmtId="178" fontId="5" fillId="0" borderId="9" xfId="1" applyNumberFormat="1" applyFont="1" applyBorder="1" applyAlignment="1">
      <alignment horizontal="right" wrapText="1"/>
    </xf>
    <xf numFmtId="0" fontId="5" fillId="0" borderId="7" xfId="1" applyFont="1" applyBorder="1"/>
    <xf numFmtId="0" fontId="5" fillId="0" borderId="8" xfId="1" applyFont="1" applyBorder="1"/>
    <xf numFmtId="176" fontId="5" fillId="0" borderId="11" xfId="1" applyNumberFormat="1" applyFont="1" applyBorder="1" applyAlignment="1">
      <alignment horizontal="right" wrapText="1"/>
    </xf>
    <xf numFmtId="177" fontId="5" fillId="0" borderId="11" xfId="1" applyNumberFormat="1" applyFont="1" applyBorder="1" applyAlignment="1">
      <alignment horizontal="right" wrapText="1"/>
    </xf>
    <xf numFmtId="178" fontId="5" fillId="0" borderId="11" xfId="1" applyNumberFormat="1" applyFont="1" applyBorder="1" applyAlignment="1">
      <alignment horizontal="right" wrapText="1"/>
    </xf>
    <xf numFmtId="176" fontId="5" fillId="0" borderId="8" xfId="1" applyNumberFormat="1" applyFont="1" applyBorder="1" applyAlignment="1">
      <alignment horizontal="right" wrapText="1"/>
    </xf>
    <xf numFmtId="179" fontId="5" fillId="0" borderId="7" xfId="1" applyNumberFormat="1" applyFont="1" applyBorder="1"/>
    <xf numFmtId="0" fontId="5" fillId="0" borderId="0" xfId="1" applyFont="1" applyAlignment="1">
      <alignment horizontal="right"/>
    </xf>
    <xf numFmtId="179" fontId="5" fillId="0" borderId="8" xfId="1" applyNumberFormat="1" applyFont="1" applyBorder="1"/>
    <xf numFmtId="0" fontId="5" fillId="0" borderId="7" xfId="1" applyFont="1" applyBorder="1" applyAlignment="1">
      <alignment wrapText="1"/>
    </xf>
    <xf numFmtId="0" fontId="5" fillId="0" borderId="11" xfId="1" applyFont="1" applyBorder="1" applyAlignment="1">
      <alignment wrapText="1"/>
    </xf>
    <xf numFmtId="180" fontId="5" fillId="0" borderId="11" xfId="1" applyNumberFormat="1" applyFont="1" applyBorder="1" applyAlignment="1">
      <alignment wrapText="1"/>
    </xf>
    <xf numFmtId="176" fontId="5" fillId="0" borderId="0" xfId="1" applyNumberFormat="1" applyFont="1" applyAlignment="1">
      <alignment horizontal="right" wrapText="1"/>
    </xf>
    <xf numFmtId="177" fontId="5" fillId="0" borderId="7" xfId="1" applyNumberFormat="1" applyFont="1" applyBorder="1" applyAlignment="1">
      <alignment horizontal="right" wrapText="1"/>
    </xf>
    <xf numFmtId="176" fontId="5" fillId="0" borderId="7" xfId="1" applyNumberFormat="1" applyFont="1" applyBorder="1" applyAlignment="1">
      <alignment horizontal="right" wrapText="1"/>
    </xf>
    <xf numFmtId="180" fontId="5" fillId="0" borderId="7" xfId="1" applyNumberFormat="1" applyFont="1" applyBorder="1" applyAlignment="1">
      <alignment wrapText="1"/>
    </xf>
    <xf numFmtId="0" fontId="5" fillId="0" borderId="11" xfId="1" applyFont="1" applyBorder="1"/>
    <xf numFmtId="179" fontId="5" fillId="0" borderId="7" xfId="1" applyNumberFormat="1" applyFont="1" applyBorder="1" applyAlignment="1">
      <alignment horizontal="right" wrapText="1"/>
    </xf>
    <xf numFmtId="179" fontId="5" fillId="0" borderId="11" xfId="1" applyNumberFormat="1" applyFont="1" applyBorder="1" applyAlignment="1">
      <alignment horizontal="right" wrapText="1"/>
    </xf>
    <xf numFmtId="181" fontId="5" fillId="0" borderId="11" xfId="1" applyNumberFormat="1" applyFont="1" applyBorder="1" applyAlignment="1">
      <alignment horizontal="right" wrapText="1"/>
    </xf>
    <xf numFmtId="181" fontId="5" fillId="0" borderId="7" xfId="1" applyNumberFormat="1" applyFont="1" applyBorder="1" applyAlignment="1">
      <alignment horizontal="right" wrapText="1"/>
    </xf>
    <xf numFmtId="0" fontId="5" fillId="0" borderId="12" xfId="1" applyFont="1" applyBorder="1"/>
    <xf numFmtId="0" fontId="5" fillId="0" borderId="13" xfId="1" applyFont="1" applyBorder="1"/>
    <xf numFmtId="0" fontId="5" fillId="0" borderId="14" xfId="1" applyFont="1" applyBorder="1"/>
    <xf numFmtId="0" fontId="5" fillId="0" borderId="10" xfId="1" applyFont="1" applyBorder="1"/>
    <xf numFmtId="179" fontId="5" fillId="0" borderId="10" xfId="1" applyNumberFormat="1" applyFont="1" applyBorder="1" applyAlignment="1">
      <alignment horizontal="right" wrapText="1"/>
    </xf>
    <xf numFmtId="181" fontId="5" fillId="0" borderId="10" xfId="1" applyNumberFormat="1" applyFont="1" applyBorder="1" applyAlignment="1">
      <alignment horizontal="right" wrapText="1"/>
    </xf>
    <xf numFmtId="0" fontId="1" fillId="0" borderId="0" xfId="1"/>
    <xf numFmtId="176" fontId="5" fillId="0" borderId="2" xfId="1" applyNumberFormat="1" applyFont="1" applyBorder="1"/>
  </cellXfs>
  <cellStyles count="2">
    <cellStyle name="標準" xfId="0" builtinId="0"/>
    <cellStyle name="標準 2" xfId="1" xr:uid="{974CF6E8-0F34-4133-BB6F-07317B0B34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s210102\share\01&#12288;&#20581;&#24247;&#31119;&#31049;&#32207;&#21209;&#35506;\&#35506;&#20849;&#26377;&#12501;&#12457;&#12523;&#12480;\01&#20225;&#30011;&#12464;&#12523;&#12540;&#12503;\&#12304;&#26441;&#23665;&#31649;&#29702;&#12305;&#32113;&#35336;\19&#34907;&#29983;&#32113;&#35336;&#24180;&#22577;\R&#65301;&#24180;&#22577;\04_&#21307;&#20107;&#32113;&#35336;%20&#8251;&#65304;&#65296;&#65374;&#65304;&#65301;&#34920;&#21508;&#35506;&#12395;&#20381;&#38972;&#12377;&#12427;&#12288;&#65303;&#65299;&#65374;&#65303;&#65301;&#34920;&#12399;&#22996;&#35351;\71&#12288;&#24180;&#27425;&#21029;&#21307;&#30274;&#26045;&#35373;&#25968;&#12539;&#29575;%20%20&#65288;&#19977;&#37325;&#30476;&#12539;&#20840;&#22269;&#65289;.xlsx" TargetMode="External"/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19&#34907;&#29983;&#32113;&#35336;&#24180;&#22577;/R&#65301;&#24180;&#22577;/04_&#21307;&#20107;&#32113;&#35336;%20&#8251;&#65304;&#65296;&#65374;&#65304;&#65301;&#34920;&#21508;&#35506;&#12395;&#20381;&#38972;&#12377;&#12427;&#12288;&#65303;&#65299;&#65374;&#65303;&#65301;&#34920;&#12399;&#22996;&#35351;/71&#12288;&#24180;&#27425;&#21029;&#21307;&#30274;&#26045;&#35373;&#25968;&#12539;&#29575;%20%20&#65288;&#19977;&#37325;&#30476;&#12539;&#20840;&#2226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７１"/>
      <sheetName val="病院Ｒ５"/>
      <sheetName val="一般診療Ｒ５"/>
      <sheetName val="歯科診療Ｒ５"/>
      <sheetName val="精神科Ｒ5"/>
    </sheetNames>
    <sheetDataSet>
      <sheetData sheetId="0"/>
      <sheetData sheetId="1">
        <row r="6">
          <cell r="K6">
            <v>6.5</v>
          </cell>
        </row>
        <row r="30">
          <cell r="I30">
            <v>93</v>
          </cell>
          <cell r="K30">
            <v>5.4</v>
          </cell>
        </row>
      </sheetData>
      <sheetData sheetId="2">
        <row r="6">
          <cell r="K6">
            <v>84.4</v>
          </cell>
        </row>
        <row r="30">
          <cell r="J30">
            <v>1498</v>
          </cell>
          <cell r="K30">
            <v>86.7</v>
          </cell>
        </row>
      </sheetData>
      <sheetData sheetId="3">
        <row r="6">
          <cell r="K6">
            <v>53.7</v>
          </cell>
        </row>
        <row r="30">
          <cell r="J30">
            <v>789</v>
          </cell>
          <cell r="K30">
            <v>45.7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06FA4-FF63-4214-A4D4-E017609D293F}">
  <sheetPr>
    <pageSetUpPr fitToPage="1"/>
  </sheetPr>
  <dimension ref="A1:P71"/>
  <sheetViews>
    <sheetView tabSelected="1" zoomScale="118" zoomScaleNormal="118" workbookViewId="0">
      <pane ySplit="6" topLeftCell="A54" activePane="bottomLeft" state="frozen"/>
      <selection pane="bottomLeft" activeCell="O71" sqref="O71"/>
    </sheetView>
  </sheetViews>
  <sheetFormatPr defaultRowHeight="11.25" x14ac:dyDescent="0.15"/>
  <cols>
    <col min="1" max="1" width="4.125" style="2" bestFit="1" customWidth="1"/>
    <col min="2" max="2" width="3.625" style="2" bestFit="1" customWidth="1"/>
    <col min="3" max="3" width="2.375" style="2" customWidth="1"/>
    <col min="4" max="4" width="6.375" style="3" customWidth="1"/>
    <col min="5" max="6" width="6.375" style="4" customWidth="1"/>
    <col min="7" max="10" width="6.375" style="3" customWidth="1"/>
    <col min="11" max="12" width="6.375" style="4" customWidth="1"/>
    <col min="13" max="13" width="6.375" style="3" customWidth="1"/>
    <col min="14" max="14" width="6.375" style="4" customWidth="1"/>
    <col min="15" max="15" width="6.375" style="3" customWidth="1"/>
    <col min="16" max="256" width="9" style="2"/>
    <col min="257" max="257" width="4.125" style="2" bestFit="1" customWidth="1"/>
    <col min="258" max="258" width="3.625" style="2" bestFit="1" customWidth="1"/>
    <col min="259" max="259" width="2.375" style="2" customWidth="1"/>
    <col min="260" max="271" width="6.375" style="2" customWidth="1"/>
    <col min="272" max="512" width="9" style="2"/>
    <col min="513" max="513" width="4.125" style="2" bestFit="1" customWidth="1"/>
    <col min="514" max="514" width="3.625" style="2" bestFit="1" customWidth="1"/>
    <col min="515" max="515" width="2.375" style="2" customWidth="1"/>
    <col min="516" max="527" width="6.375" style="2" customWidth="1"/>
    <col min="528" max="768" width="9" style="2"/>
    <col min="769" max="769" width="4.125" style="2" bestFit="1" customWidth="1"/>
    <col min="770" max="770" width="3.625" style="2" bestFit="1" customWidth="1"/>
    <col min="771" max="771" width="2.375" style="2" customWidth="1"/>
    <col min="772" max="783" width="6.375" style="2" customWidth="1"/>
    <col min="784" max="1024" width="9" style="2"/>
    <col min="1025" max="1025" width="4.125" style="2" bestFit="1" customWidth="1"/>
    <col min="1026" max="1026" width="3.625" style="2" bestFit="1" customWidth="1"/>
    <col min="1027" max="1027" width="2.375" style="2" customWidth="1"/>
    <col min="1028" max="1039" width="6.375" style="2" customWidth="1"/>
    <col min="1040" max="1280" width="9" style="2"/>
    <col min="1281" max="1281" width="4.125" style="2" bestFit="1" customWidth="1"/>
    <col min="1282" max="1282" width="3.625" style="2" bestFit="1" customWidth="1"/>
    <col min="1283" max="1283" width="2.375" style="2" customWidth="1"/>
    <col min="1284" max="1295" width="6.375" style="2" customWidth="1"/>
    <col min="1296" max="1536" width="9" style="2"/>
    <col min="1537" max="1537" width="4.125" style="2" bestFit="1" customWidth="1"/>
    <col min="1538" max="1538" width="3.625" style="2" bestFit="1" customWidth="1"/>
    <col min="1539" max="1539" width="2.375" style="2" customWidth="1"/>
    <col min="1540" max="1551" width="6.375" style="2" customWidth="1"/>
    <col min="1552" max="1792" width="9" style="2"/>
    <col min="1793" max="1793" width="4.125" style="2" bestFit="1" customWidth="1"/>
    <col min="1794" max="1794" width="3.625" style="2" bestFit="1" customWidth="1"/>
    <col min="1795" max="1795" width="2.375" style="2" customWidth="1"/>
    <col min="1796" max="1807" width="6.375" style="2" customWidth="1"/>
    <col min="1808" max="2048" width="9" style="2"/>
    <col min="2049" max="2049" width="4.125" style="2" bestFit="1" customWidth="1"/>
    <col min="2050" max="2050" width="3.625" style="2" bestFit="1" customWidth="1"/>
    <col min="2051" max="2051" width="2.375" style="2" customWidth="1"/>
    <col min="2052" max="2063" width="6.375" style="2" customWidth="1"/>
    <col min="2064" max="2304" width="9" style="2"/>
    <col min="2305" max="2305" width="4.125" style="2" bestFit="1" customWidth="1"/>
    <col min="2306" max="2306" width="3.625" style="2" bestFit="1" customWidth="1"/>
    <col min="2307" max="2307" width="2.375" style="2" customWidth="1"/>
    <col min="2308" max="2319" width="6.375" style="2" customWidth="1"/>
    <col min="2320" max="2560" width="9" style="2"/>
    <col min="2561" max="2561" width="4.125" style="2" bestFit="1" customWidth="1"/>
    <col min="2562" max="2562" width="3.625" style="2" bestFit="1" customWidth="1"/>
    <col min="2563" max="2563" width="2.375" style="2" customWidth="1"/>
    <col min="2564" max="2575" width="6.375" style="2" customWidth="1"/>
    <col min="2576" max="2816" width="9" style="2"/>
    <col min="2817" max="2817" width="4.125" style="2" bestFit="1" customWidth="1"/>
    <col min="2818" max="2818" width="3.625" style="2" bestFit="1" customWidth="1"/>
    <col min="2819" max="2819" width="2.375" style="2" customWidth="1"/>
    <col min="2820" max="2831" width="6.375" style="2" customWidth="1"/>
    <col min="2832" max="3072" width="9" style="2"/>
    <col min="3073" max="3073" width="4.125" style="2" bestFit="1" customWidth="1"/>
    <col min="3074" max="3074" width="3.625" style="2" bestFit="1" customWidth="1"/>
    <col min="3075" max="3075" width="2.375" style="2" customWidth="1"/>
    <col min="3076" max="3087" width="6.375" style="2" customWidth="1"/>
    <col min="3088" max="3328" width="9" style="2"/>
    <col min="3329" max="3329" width="4.125" style="2" bestFit="1" customWidth="1"/>
    <col min="3330" max="3330" width="3.625" style="2" bestFit="1" customWidth="1"/>
    <col min="3331" max="3331" width="2.375" style="2" customWidth="1"/>
    <col min="3332" max="3343" width="6.375" style="2" customWidth="1"/>
    <col min="3344" max="3584" width="9" style="2"/>
    <col min="3585" max="3585" width="4.125" style="2" bestFit="1" customWidth="1"/>
    <col min="3586" max="3586" width="3.625" style="2" bestFit="1" customWidth="1"/>
    <col min="3587" max="3587" width="2.375" style="2" customWidth="1"/>
    <col min="3588" max="3599" width="6.375" style="2" customWidth="1"/>
    <col min="3600" max="3840" width="9" style="2"/>
    <col min="3841" max="3841" width="4.125" style="2" bestFit="1" customWidth="1"/>
    <col min="3842" max="3842" width="3.625" style="2" bestFit="1" customWidth="1"/>
    <col min="3843" max="3843" width="2.375" style="2" customWidth="1"/>
    <col min="3844" max="3855" width="6.375" style="2" customWidth="1"/>
    <col min="3856" max="4096" width="9" style="2"/>
    <col min="4097" max="4097" width="4.125" style="2" bestFit="1" customWidth="1"/>
    <col min="4098" max="4098" width="3.625" style="2" bestFit="1" customWidth="1"/>
    <col min="4099" max="4099" width="2.375" style="2" customWidth="1"/>
    <col min="4100" max="4111" width="6.375" style="2" customWidth="1"/>
    <col min="4112" max="4352" width="9" style="2"/>
    <col min="4353" max="4353" width="4.125" style="2" bestFit="1" customWidth="1"/>
    <col min="4354" max="4354" width="3.625" style="2" bestFit="1" customWidth="1"/>
    <col min="4355" max="4355" width="2.375" style="2" customWidth="1"/>
    <col min="4356" max="4367" width="6.375" style="2" customWidth="1"/>
    <col min="4368" max="4608" width="9" style="2"/>
    <col min="4609" max="4609" width="4.125" style="2" bestFit="1" customWidth="1"/>
    <col min="4610" max="4610" width="3.625" style="2" bestFit="1" customWidth="1"/>
    <col min="4611" max="4611" width="2.375" style="2" customWidth="1"/>
    <col min="4612" max="4623" width="6.375" style="2" customWidth="1"/>
    <col min="4624" max="4864" width="9" style="2"/>
    <col min="4865" max="4865" width="4.125" style="2" bestFit="1" customWidth="1"/>
    <col min="4866" max="4866" width="3.625" style="2" bestFit="1" customWidth="1"/>
    <col min="4867" max="4867" width="2.375" style="2" customWidth="1"/>
    <col min="4868" max="4879" width="6.375" style="2" customWidth="1"/>
    <col min="4880" max="5120" width="9" style="2"/>
    <col min="5121" max="5121" width="4.125" style="2" bestFit="1" customWidth="1"/>
    <col min="5122" max="5122" width="3.625" style="2" bestFit="1" customWidth="1"/>
    <col min="5123" max="5123" width="2.375" style="2" customWidth="1"/>
    <col min="5124" max="5135" width="6.375" style="2" customWidth="1"/>
    <col min="5136" max="5376" width="9" style="2"/>
    <col min="5377" max="5377" width="4.125" style="2" bestFit="1" customWidth="1"/>
    <col min="5378" max="5378" width="3.625" style="2" bestFit="1" customWidth="1"/>
    <col min="5379" max="5379" width="2.375" style="2" customWidth="1"/>
    <col min="5380" max="5391" width="6.375" style="2" customWidth="1"/>
    <col min="5392" max="5632" width="9" style="2"/>
    <col min="5633" max="5633" width="4.125" style="2" bestFit="1" customWidth="1"/>
    <col min="5634" max="5634" width="3.625" style="2" bestFit="1" customWidth="1"/>
    <col min="5635" max="5635" width="2.375" style="2" customWidth="1"/>
    <col min="5636" max="5647" width="6.375" style="2" customWidth="1"/>
    <col min="5648" max="5888" width="9" style="2"/>
    <col min="5889" max="5889" width="4.125" style="2" bestFit="1" customWidth="1"/>
    <col min="5890" max="5890" width="3.625" style="2" bestFit="1" customWidth="1"/>
    <col min="5891" max="5891" width="2.375" style="2" customWidth="1"/>
    <col min="5892" max="5903" width="6.375" style="2" customWidth="1"/>
    <col min="5904" max="6144" width="9" style="2"/>
    <col min="6145" max="6145" width="4.125" style="2" bestFit="1" customWidth="1"/>
    <col min="6146" max="6146" width="3.625" style="2" bestFit="1" customWidth="1"/>
    <col min="6147" max="6147" width="2.375" style="2" customWidth="1"/>
    <col min="6148" max="6159" width="6.375" style="2" customWidth="1"/>
    <col min="6160" max="6400" width="9" style="2"/>
    <col min="6401" max="6401" width="4.125" style="2" bestFit="1" customWidth="1"/>
    <col min="6402" max="6402" width="3.625" style="2" bestFit="1" customWidth="1"/>
    <col min="6403" max="6403" width="2.375" style="2" customWidth="1"/>
    <col min="6404" max="6415" width="6.375" style="2" customWidth="1"/>
    <col min="6416" max="6656" width="9" style="2"/>
    <col min="6657" max="6657" width="4.125" style="2" bestFit="1" customWidth="1"/>
    <col min="6658" max="6658" width="3.625" style="2" bestFit="1" customWidth="1"/>
    <col min="6659" max="6659" width="2.375" style="2" customWidth="1"/>
    <col min="6660" max="6671" width="6.375" style="2" customWidth="1"/>
    <col min="6672" max="6912" width="9" style="2"/>
    <col min="6913" max="6913" width="4.125" style="2" bestFit="1" customWidth="1"/>
    <col min="6914" max="6914" width="3.625" style="2" bestFit="1" customWidth="1"/>
    <col min="6915" max="6915" width="2.375" style="2" customWidth="1"/>
    <col min="6916" max="6927" width="6.375" style="2" customWidth="1"/>
    <col min="6928" max="7168" width="9" style="2"/>
    <col min="7169" max="7169" width="4.125" style="2" bestFit="1" customWidth="1"/>
    <col min="7170" max="7170" width="3.625" style="2" bestFit="1" customWidth="1"/>
    <col min="7171" max="7171" width="2.375" style="2" customWidth="1"/>
    <col min="7172" max="7183" width="6.375" style="2" customWidth="1"/>
    <col min="7184" max="7424" width="9" style="2"/>
    <col min="7425" max="7425" width="4.125" style="2" bestFit="1" customWidth="1"/>
    <col min="7426" max="7426" width="3.625" style="2" bestFit="1" customWidth="1"/>
    <col min="7427" max="7427" width="2.375" style="2" customWidth="1"/>
    <col min="7428" max="7439" width="6.375" style="2" customWidth="1"/>
    <col min="7440" max="7680" width="9" style="2"/>
    <col min="7681" max="7681" width="4.125" style="2" bestFit="1" customWidth="1"/>
    <col min="7682" max="7682" width="3.625" style="2" bestFit="1" customWidth="1"/>
    <col min="7683" max="7683" width="2.375" style="2" customWidth="1"/>
    <col min="7684" max="7695" width="6.375" style="2" customWidth="1"/>
    <col min="7696" max="7936" width="9" style="2"/>
    <col min="7937" max="7937" width="4.125" style="2" bestFit="1" customWidth="1"/>
    <col min="7938" max="7938" width="3.625" style="2" bestFit="1" customWidth="1"/>
    <col min="7939" max="7939" width="2.375" style="2" customWidth="1"/>
    <col min="7940" max="7951" width="6.375" style="2" customWidth="1"/>
    <col min="7952" max="8192" width="9" style="2"/>
    <col min="8193" max="8193" width="4.125" style="2" bestFit="1" customWidth="1"/>
    <col min="8194" max="8194" width="3.625" style="2" bestFit="1" customWidth="1"/>
    <col min="8195" max="8195" width="2.375" style="2" customWidth="1"/>
    <col min="8196" max="8207" width="6.375" style="2" customWidth="1"/>
    <col min="8208" max="8448" width="9" style="2"/>
    <col min="8449" max="8449" width="4.125" style="2" bestFit="1" customWidth="1"/>
    <col min="8450" max="8450" width="3.625" style="2" bestFit="1" customWidth="1"/>
    <col min="8451" max="8451" width="2.375" style="2" customWidth="1"/>
    <col min="8452" max="8463" width="6.375" style="2" customWidth="1"/>
    <col min="8464" max="8704" width="9" style="2"/>
    <col min="8705" max="8705" width="4.125" style="2" bestFit="1" customWidth="1"/>
    <col min="8706" max="8706" width="3.625" style="2" bestFit="1" customWidth="1"/>
    <col min="8707" max="8707" width="2.375" style="2" customWidth="1"/>
    <col min="8708" max="8719" width="6.375" style="2" customWidth="1"/>
    <col min="8720" max="8960" width="9" style="2"/>
    <col min="8961" max="8961" width="4.125" style="2" bestFit="1" customWidth="1"/>
    <col min="8962" max="8962" width="3.625" style="2" bestFit="1" customWidth="1"/>
    <col min="8963" max="8963" width="2.375" style="2" customWidth="1"/>
    <col min="8964" max="8975" width="6.375" style="2" customWidth="1"/>
    <col min="8976" max="9216" width="9" style="2"/>
    <col min="9217" max="9217" width="4.125" style="2" bestFit="1" customWidth="1"/>
    <col min="9218" max="9218" width="3.625" style="2" bestFit="1" customWidth="1"/>
    <col min="9219" max="9219" width="2.375" style="2" customWidth="1"/>
    <col min="9220" max="9231" width="6.375" style="2" customWidth="1"/>
    <col min="9232" max="9472" width="9" style="2"/>
    <col min="9473" max="9473" width="4.125" style="2" bestFit="1" customWidth="1"/>
    <col min="9474" max="9474" width="3.625" style="2" bestFit="1" customWidth="1"/>
    <col min="9475" max="9475" width="2.375" style="2" customWidth="1"/>
    <col min="9476" max="9487" width="6.375" style="2" customWidth="1"/>
    <col min="9488" max="9728" width="9" style="2"/>
    <col min="9729" max="9729" width="4.125" style="2" bestFit="1" customWidth="1"/>
    <col min="9730" max="9730" width="3.625" style="2" bestFit="1" customWidth="1"/>
    <col min="9731" max="9731" width="2.375" style="2" customWidth="1"/>
    <col min="9732" max="9743" width="6.375" style="2" customWidth="1"/>
    <col min="9744" max="9984" width="9" style="2"/>
    <col min="9985" max="9985" width="4.125" style="2" bestFit="1" customWidth="1"/>
    <col min="9986" max="9986" width="3.625" style="2" bestFit="1" customWidth="1"/>
    <col min="9987" max="9987" width="2.375" style="2" customWidth="1"/>
    <col min="9988" max="9999" width="6.375" style="2" customWidth="1"/>
    <col min="10000" max="10240" width="9" style="2"/>
    <col min="10241" max="10241" width="4.125" style="2" bestFit="1" customWidth="1"/>
    <col min="10242" max="10242" width="3.625" style="2" bestFit="1" customWidth="1"/>
    <col min="10243" max="10243" width="2.375" style="2" customWidth="1"/>
    <col min="10244" max="10255" width="6.375" style="2" customWidth="1"/>
    <col min="10256" max="10496" width="9" style="2"/>
    <col min="10497" max="10497" width="4.125" style="2" bestFit="1" customWidth="1"/>
    <col min="10498" max="10498" width="3.625" style="2" bestFit="1" customWidth="1"/>
    <col min="10499" max="10499" width="2.375" style="2" customWidth="1"/>
    <col min="10500" max="10511" width="6.375" style="2" customWidth="1"/>
    <col min="10512" max="10752" width="9" style="2"/>
    <col min="10753" max="10753" width="4.125" style="2" bestFit="1" customWidth="1"/>
    <col min="10754" max="10754" width="3.625" style="2" bestFit="1" customWidth="1"/>
    <col min="10755" max="10755" width="2.375" style="2" customWidth="1"/>
    <col min="10756" max="10767" width="6.375" style="2" customWidth="1"/>
    <col min="10768" max="11008" width="9" style="2"/>
    <col min="11009" max="11009" width="4.125" style="2" bestFit="1" customWidth="1"/>
    <col min="11010" max="11010" width="3.625" style="2" bestFit="1" customWidth="1"/>
    <col min="11011" max="11011" width="2.375" style="2" customWidth="1"/>
    <col min="11012" max="11023" width="6.375" style="2" customWidth="1"/>
    <col min="11024" max="11264" width="9" style="2"/>
    <col min="11265" max="11265" width="4.125" style="2" bestFit="1" customWidth="1"/>
    <col min="11266" max="11266" width="3.625" style="2" bestFit="1" customWidth="1"/>
    <col min="11267" max="11267" width="2.375" style="2" customWidth="1"/>
    <col min="11268" max="11279" width="6.375" style="2" customWidth="1"/>
    <col min="11280" max="11520" width="9" style="2"/>
    <col min="11521" max="11521" width="4.125" style="2" bestFit="1" customWidth="1"/>
    <col min="11522" max="11522" width="3.625" style="2" bestFit="1" customWidth="1"/>
    <col min="11523" max="11523" width="2.375" style="2" customWidth="1"/>
    <col min="11524" max="11535" width="6.375" style="2" customWidth="1"/>
    <col min="11536" max="11776" width="9" style="2"/>
    <col min="11777" max="11777" width="4.125" style="2" bestFit="1" customWidth="1"/>
    <col min="11778" max="11778" width="3.625" style="2" bestFit="1" customWidth="1"/>
    <col min="11779" max="11779" width="2.375" style="2" customWidth="1"/>
    <col min="11780" max="11791" width="6.375" style="2" customWidth="1"/>
    <col min="11792" max="12032" width="9" style="2"/>
    <col min="12033" max="12033" width="4.125" style="2" bestFit="1" customWidth="1"/>
    <col min="12034" max="12034" width="3.625" style="2" bestFit="1" customWidth="1"/>
    <col min="12035" max="12035" width="2.375" style="2" customWidth="1"/>
    <col min="12036" max="12047" width="6.375" style="2" customWidth="1"/>
    <col min="12048" max="12288" width="9" style="2"/>
    <col min="12289" max="12289" width="4.125" style="2" bestFit="1" customWidth="1"/>
    <col min="12290" max="12290" width="3.625" style="2" bestFit="1" customWidth="1"/>
    <col min="12291" max="12291" width="2.375" style="2" customWidth="1"/>
    <col min="12292" max="12303" width="6.375" style="2" customWidth="1"/>
    <col min="12304" max="12544" width="9" style="2"/>
    <col min="12545" max="12545" width="4.125" style="2" bestFit="1" customWidth="1"/>
    <col min="12546" max="12546" width="3.625" style="2" bestFit="1" customWidth="1"/>
    <col min="12547" max="12547" width="2.375" style="2" customWidth="1"/>
    <col min="12548" max="12559" width="6.375" style="2" customWidth="1"/>
    <col min="12560" max="12800" width="9" style="2"/>
    <col min="12801" max="12801" width="4.125" style="2" bestFit="1" customWidth="1"/>
    <col min="12802" max="12802" width="3.625" style="2" bestFit="1" customWidth="1"/>
    <col min="12803" max="12803" width="2.375" style="2" customWidth="1"/>
    <col min="12804" max="12815" width="6.375" style="2" customWidth="1"/>
    <col min="12816" max="13056" width="9" style="2"/>
    <col min="13057" max="13057" width="4.125" style="2" bestFit="1" customWidth="1"/>
    <col min="13058" max="13058" width="3.625" style="2" bestFit="1" customWidth="1"/>
    <col min="13059" max="13059" width="2.375" style="2" customWidth="1"/>
    <col min="13060" max="13071" width="6.375" style="2" customWidth="1"/>
    <col min="13072" max="13312" width="9" style="2"/>
    <col min="13313" max="13313" width="4.125" style="2" bestFit="1" customWidth="1"/>
    <col min="13314" max="13314" width="3.625" style="2" bestFit="1" customWidth="1"/>
    <col min="13315" max="13315" width="2.375" style="2" customWidth="1"/>
    <col min="13316" max="13327" width="6.375" style="2" customWidth="1"/>
    <col min="13328" max="13568" width="9" style="2"/>
    <col min="13569" max="13569" width="4.125" style="2" bestFit="1" customWidth="1"/>
    <col min="13570" max="13570" width="3.625" style="2" bestFit="1" customWidth="1"/>
    <col min="13571" max="13571" width="2.375" style="2" customWidth="1"/>
    <col min="13572" max="13583" width="6.375" style="2" customWidth="1"/>
    <col min="13584" max="13824" width="9" style="2"/>
    <col min="13825" max="13825" width="4.125" style="2" bestFit="1" customWidth="1"/>
    <col min="13826" max="13826" width="3.625" style="2" bestFit="1" customWidth="1"/>
    <col min="13827" max="13827" width="2.375" style="2" customWidth="1"/>
    <col min="13828" max="13839" width="6.375" style="2" customWidth="1"/>
    <col min="13840" max="14080" width="9" style="2"/>
    <col min="14081" max="14081" width="4.125" style="2" bestFit="1" customWidth="1"/>
    <col min="14082" max="14082" width="3.625" style="2" bestFit="1" customWidth="1"/>
    <col min="14083" max="14083" width="2.375" style="2" customWidth="1"/>
    <col min="14084" max="14095" width="6.375" style="2" customWidth="1"/>
    <col min="14096" max="14336" width="9" style="2"/>
    <col min="14337" max="14337" width="4.125" style="2" bestFit="1" customWidth="1"/>
    <col min="14338" max="14338" width="3.625" style="2" bestFit="1" customWidth="1"/>
    <col min="14339" max="14339" width="2.375" style="2" customWidth="1"/>
    <col min="14340" max="14351" width="6.375" style="2" customWidth="1"/>
    <col min="14352" max="14592" width="9" style="2"/>
    <col min="14593" max="14593" width="4.125" style="2" bestFit="1" customWidth="1"/>
    <col min="14594" max="14594" width="3.625" style="2" bestFit="1" customWidth="1"/>
    <col min="14595" max="14595" width="2.375" style="2" customWidth="1"/>
    <col min="14596" max="14607" width="6.375" style="2" customWidth="1"/>
    <col min="14608" max="14848" width="9" style="2"/>
    <col min="14849" max="14849" width="4.125" style="2" bestFit="1" customWidth="1"/>
    <col min="14850" max="14850" width="3.625" style="2" bestFit="1" customWidth="1"/>
    <col min="14851" max="14851" width="2.375" style="2" customWidth="1"/>
    <col min="14852" max="14863" width="6.375" style="2" customWidth="1"/>
    <col min="14864" max="15104" width="9" style="2"/>
    <col min="15105" max="15105" width="4.125" style="2" bestFit="1" customWidth="1"/>
    <col min="15106" max="15106" width="3.625" style="2" bestFit="1" customWidth="1"/>
    <col min="15107" max="15107" width="2.375" style="2" customWidth="1"/>
    <col min="15108" max="15119" width="6.375" style="2" customWidth="1"/>
    <col min="15120" max="15360" width="9" style="2"/>
    <col min="15361" max="15361" width="4.125" style="2" bestFit="1" customWidth="1"/>
    <col min="15362" max="15362" width="3.625" style="2" bestFit="1" customWidth="1"/>
    <col min="15363" max="15363" width="2.375" style="2" customWidth="1"/>
    <col min="15364" max="15375" width="6.375" style="2" customWidth="1"/>
    <col min="15376" max="15616" width="9" style="2"/>
    <col min="15617" max="15617" width="4.125" style="2" bestFit="1" customWidth="1"/>
    <col min="15618" max="15618" width="3.625" style="2" bestFit="1" customWidth="1"/>
    <col min="15619" max="15619" width="2.375" style="2" customWidth="1"/>
    <col min="15620" max="15631" width="6.375" style="2" customWidth="1"/>
    <col min="15632" max="15872" width="9" style="2"/>
    <col min="15873" max="15873" width="4.125" style="2" bestFit="1" customWidth="1"/>
    <col min="15874" max="15874" width="3.625" style="2" bestFit="1" customWidth="1"/>
    <col min="15875" max="15875" width="2.375" style="2" customWidth="1"/>
    <col min="15876" max="15887" width="6.375" style="2" customWidth="1"/>
    <col min="15888" max="16128" width="9" style="2"/>
    <col min="16129" max="16129" width="4.125" style="2" bestFit="1" customWidth="1"/>
    <col min="16130" max="16130" width="3.625" style="2" bestFit="1" customWidth="1"/>
    <col min="16131" max="16131" width="2.375" style="2" customWidth="1"/>
    <col min="16132" max="16143" width="6.375" style="2" customWidth="1"/>
    <col min="16144" max="16384" width="9" style="2"/>
  </cols>
  <sheetData>
    <row r="1" spans="1:15" ht="20.100000000000001" customHeight="1" x14ac:dyDescent="0.15">
      <c r="A1" s="1" t="s">
        <v>0</v>
      </c>
    </row>
    <row r="2" spans="1:15" ht="20.100000000000001" customHeight="1" x14ac:dyDescent="0.15">
      <c r="M2" s="5"/>
      <c r="O2" s="6" t="s">
        <v>1</v>
      </c>
    </row>
    <row r="3" spans="1:15" ht="17.25" customHeight="1" x14ac:dyDescent="0.15">
      <c r="A3" s="7" t="s">
        <v>2</v>
      </c>
      <c r="B3" s="8"/>
      <c r="C3" s="9"/>
      <c r="D3" s="10" t="s">
        <v>3</v>
      </c>
      <c r="E3" s="11"/>
      <c r="F3" s="11"/>
      <c r="G3" s="11"/>
      <c r="H3" s="11"/>
      <c r="I3" s="11"/>
      <c r="J3" s="10" t="s">
        <v>4</v>
      </c>
      <c r="K3" s="11"/>
      <c r="L3" s="12"/>
      <c r="M3" s="11" t="s">
        <v>5</v>
      </c>
      <c r="N3" s="11"/>
      <c r="O3" s="12"/>
    </row>
    <row r="4" spans="1:15" ht="17.25" customHeight="1" x14ac:dyDescent="0.15">
      <c r="A4" s="13"/>
      <c r="B4" s="14"/>
      <c r="C4" s="15"/>
      <c r="D4" s="16" t="s">
        <v>6</v>
      </c>
      <c r="E4" s="17"/>
      <c r="F4" s="17"/>
      <c r="G4" s="18" t="s">
        <v>7</v>
      </c>
      <c r="H4" s="18" t="s">
        <v>8</v>
      </c>
      <c r="I4" s="18" t="s">
        <v>9</v>
      </c>
      <c r="J4" s="18" t="s">
        <v>10</v>
      </c>
      <c r="K4" s="19" t="s">
        <v>11</v>
      </c>
      <c r="L4" s="19"/>
      <c r="M4" s="18" t="s">
        <v>10</v>
      </c>
      <c r="N4" s="19" t="s">
        <v>11</v>
      </c>
      <c r="O4" s="20"/>
    </row>
    <row r="5" spans="1:15" ht="17.25" customHeight="1" x14ac:dyDescent="0.15">
      <c r="A5" s="13"/>
      <c r="B5" s="14"/>
      <c r="C5" s="15"/>
      <c r="D5" s="21" t="s">
        <v>10</v>
      </c>
      <c r="E5" s="22" t="s">
        <v>11</v>
      </c>
      <c r="F5" s="19"/>
      <c r="G5" s="23"/>
      <c r="H5" s="23"/>
      <c r="I5" s="23"/>
      <c r="J5" s="24"/>
      <c r="K5" s="25"/>
      <c r="L5" s="25"/>
      <c r="M5" s="24"/>
      <c r="N5" s="25"/>
      <c r="O5" s="26"/>
    </row>
    <row r="6" spans="1:15" ht="17.25" customHeight="1" x14ac:dyDescent="0.15">
      <c r="A6" s="27"/>
      <c r="B6" s="28"/>
      <c r="C6" s="29"/>
      <c r="D6" s="30"/>
      <c r="E6" s="31" t="s">
        <v>12</v>
      </c>
      <c r="F6" s="32" t="s">
        <v>13</v>
      </c>
      <c r="G6" s="33" t="s">
        <v>14</v>
      </c>
      <c r="H6" s="34"/>
      <c r="I6" s="35"/>
      <c r="J6" s="36"/>
      <c r="K6" s="31" t="s">
        <v>12</v>
      </c>
      <c r="L6" s="32" t="s">
        <v>13</v>
      </c>
      <c r="M6" s="36"/>
      <c r="N6" s="31" t="s">
        <v>12</v>
      </c>
      <c r="O6" s="37" t="s">
        <v>13</v>
      </c>
    </row>
    <row r="7" spans="1:15" ht="15.75" customHeight="1" x14ac:dyDescent="0.15">
      <c r="A7" s="38" t="s">
        <v>15</v>
      </c>
      <c r="B7" s="39">
        <v>45</v>
      </c>
      <c r="C7" s="40" t="s">
        <v>16</v>
      </c>
      <c r="D7" s="41">
        <v>119</v>
      </c>
      <c r="E7" s="42">
        <v>7.7</v>
      </c>
      <c r="F7" s="42">
        <v>7.7</v>
      </c>
      <c r="G7" s="41">
        <v>105</v>
      </c>
      <c r="H7" s="41">
        <v>12</v>
      </c>
      <c r="I7" s="41">
        <v>2</v>
      </c>
      <c r="J7" s="41">
        <v>902</v>
      </c>
      <c r="K7" s="42">
        <v>58.5</v>
      </c>
      <c r="L7" s="42">
        <v>66.5</v>
      </c>
      <c r="M7" s="41">
        <v>406</v>
      </c>
      <c r="N7" s="42">
        <v>26.3</v>
      </c>
      <c r="O7" s="43">
        <v>28.8</v>
      </c>
    </row>
    <row r="8" spans="1:15" ht="15.75" customHeight="1" x14ac:dyDescent="0.15">
      <c r="A8" s="44"/>
      <c r="B8" s="2">
        <v>46</v>
      </c>
      <c r="C8" s="45"/>
      <c r="D8" s="46">
        <v>119</v>
      </c>
      <c r="E8" s="47">
        <v>7.7</v>
      </c>
      <c r="F8" s="47">
        <v>7.6</v>
      </c>
      <c r="G8" s="46">
        <v>107</v>
      </c>
      <c r="H8" s="46">
        <v>12</v>
      </c>
      <c r="I8" s="46" t="s">
        <v>17</v>
      </c>
      <c r="J8" s="46">
        <v>947</v>
      </c>
      <c r="K8" s="47">
        <v>60.9</v>
      </c>
      <c r="L8" s="47">
        <v>66.5</v>
      </c>
      <c r="M8" s="46">
        <v>416</v>
      </c>
      <c r="N8" s="47">
        <v>26.7</v>
      </c>
      <c r="O8" s="48">
        <v>28.9</v>
      </c>
    </row>
    <row r="9" spans="1:15" ht="15.75" customHeight="1" x14ac:dyDescent="0.15">
      <c r="A9" s="44"/>
      <c r="B9" s="2">
        <v>47</v>
      </c>
      <c r="C9" s="45"/>
      <c r="D9" s="46">
        <v>119</v>
      </c>
      <c r="E9" s="47">
        <v>7.6</v>
      </c>
      <c r="F9" s="47">
        <v>7.6</v>
      </c>
      <c r="G9" s="46">
        <v>107</v>
      </c>
      <c r="H9" s="46">
        <v>12</v>
      </c>
      <c r="I9" s="46" t="s">
        <v>18</v>
      </c>
      <c r="J9" s="46">
        <v>952</v>
      </c>
      <c r="K9" s="47">
        <v>60.5</v>
      </c>
      <c r="L9" s="47">
        <v>65.900000000000006</v>
      </c>
      <c r="M9" s="46">
        <v>407</v>
      </c>
      <c r="N9" s="47">
        <v>25.9</v>
      </c>
      <c r="O9" s="48">
        <v>28.4</v>
      </c>
    </row>
    <row r="10" spans="1:15" ht="15.75" customHeight="1" x14ac:dyDescent="0.15">
      <c r="A10" s="44"/>
      <c r="B10" s="2">
        <v>48</v>
      </c>
      <c r="C10" s="45"/>
      <c r="D10" s="46">
        <v>117</v>
      </c>
      <c r="E10" s="47">
        <v>7.4</v>
      </c>
      <c r="F10" s="47">
        <v>7.6</v>
      </c>
      <c r="G10" s="46">
        <v>104</v>
      </c>
      <c r="H10" s="46">
        <v>13</v>
      </c>
      <c r="I10" s="46" t="s">
        <v>18</v>
      </c>
      <c r="J10" s="46">
        <v>975</v>
      </c>
      <c r="K10" s="47">
        <v>61.3</v>
      </c>
      <c r="L10" s="47">
        <v>66.2</v>
      </c>
      <c r="M10" s="46">
        <v>412</v>
      </c>
      <c r="N10" s="47">
        <v>25.9</v>
      </c>
      <c r="O10" s="48">
        <v>28.7</v>
      </c>
    </row>
    <row r="11" spans="1:15" ht="15.75" customHeight="1" x14ac:dyDescent="0.15">
      <c r="A11" s="44"/>
      <c r="B11" s="2">
        <v>49</v>
      </c>
      <c r="C11" s="45"/>
      <c r="D11" s="46">
        <v>115</v>
      </c>
      <c r="E11" s="47">
        <v>7.1</v>
      </c>
      <c r="F11" s="47">
        <v>7.6</v>
      </c>
      <c r="G11" s="46">
        <v>102</v>
      </c>
      <c r="H11" s="46">
        <v>13</v>
      </c>
      <c r="I11" s="46" t="s">
        <v>18</v>
      </c>
      <c r="J11" s="46">
        <v>980</v>
      </c>
      <c r="K11" s="47">
        <v>60.9</v>
      </c>
      <c r="L11" s="47">
        <v>66.400000000000006</v>
      </c>
      <c r="M11" s="46">
        <v>415</v>
      </c>
      <c r="N11" s="47">
        <v>25.8</v>
      </c>
      <c r="O11" s="48">
        <v>29.1</v>
      </c>
    </row>
    <row r="12" spans="1:15" ht="12" customHeight="1" x14ac:dyDescent="0.15">
      <c r="A12" s="44"/>
      <c r="C12" s="45"/>
      <c r="D12" s="46"/>
      <c r="E12" s="47"/>
      <c r="F12" s="47"/>
      <c r="G12" s="46"/>
      <c r="H12" s="46"/>
      <c r="I12" s="46"/>
      <c r="J12" s="46"/>
      <c r="K12" s="47"/>
      <c r="L12" s="47"/>
      <c r="M12" s="46"/>
      <c r="N12" s="47"/>
      <c r="O12" s="48"/>
    </row>
    <row r="13" spans="1:15" ht="15.75" customHeight="1" x14ac:dyDescent="0.15">
      <c r="A13" s="44"/>
      <c r="B13" s="2">
        <v>50</v>
      </c>
      <c r="C13" s="45"/>
      <c r="D13" s="46">
        <v>117</v>
      </c>
      <c r="E13" s="47">
        <v>7.2</v>
      </c>
      <c r="F13" s="47">
        <v>7.4</v>
      </c>
      <c r="G13" s="46">
        <v>104</v>
      </c>
      <c r="H13" s="46">
        <v>13</v>
      </c>
      <c r="I13" s="46" t="s">
        <v>18</v>
      </c>
      <c r="J13" s="46">
        <v>1003</v>
      </c>
      <c r="K13" s="47">
        <v>61.7</v>
      </c>
      <c r="L13" s="47">
        <v>65.3</v>
      </c>
      <c r="M13" s="46">
        <v>424</v>
      </c>
      <c r="N13" s="47">
        <v>26.1</v>
      </c>
      <c r="O13" s="48">
        <v>29.1</v>
      </c>
    </row>
    <row r="14" spans="1:15" ht="15.75" customHeight="1" x14ac:dyDescent="0.15">
      <c r="A14" s="44"/>
      <c r="B14" s="2">
        <v>51</v>
      </c>
      <c r="C14" s="45"/>
      <c r="D14" s="46">
        <v>116</v>
      </c>
      <c r="E14" s="47">
        <v>7.1</v>
      </c>
      <c r="F14" s="47">
        <v>7.4</v>
      </c>
      <c r="G14" s="46">
        <v>103</v>
      </c>
      <c r="H14" s="46">
        <v>13</v>
      </c>
      <c r="I14" s="46" t="s">
        <v>18</v>
      </c>
      <c r="J14" s="46">
        <v>1002</v>
      </c>
      <c r="K14" s="47">
        <v>61.2</v>
      </c>
      <c r="L14" s="47">
        <v>65.400000000000006</v>
      </c>
      <c r="M14" s="46">
        <v>427</v>
      </c>
      <c r="N14" s="47">
        <v>26.1</v>
      </c>
      <c r="O14" s="48">
        <v>29.6</v>
      </c>
    </row>
    <row r="15" spans="1:15" ht="15.75" customHeight="1" x14ac:dyDescent="0.15">
      <c r="A15" s="44"/>
      <c r="B15" s="2">
        <v>52</v>
      </c>
      <c r="C15" s="45"/>
      <c r="D15" s="46">
        <v>121</v>
      </c>
      <c r="E15" s="47">
        <v>7.3</v>
      </c>
      <c r="F15" s="47">
        <v>7.4</v>
      </c>
      <c r="G15" s="46">
        <v>108</v>
      </c>
      <c r="H15" s="46">
        <v>13</v>
      </c>
      <c r="I15" s="46" t="s">
        <v>18</v>
      </c>
      <c r="J15" s="46">
        <v>1026</v>
      </c>
      <c r="K15" s="47">
        <v>62.2</v>
      </c>
      <c r="L15" s="47">
        <v>65.599999999999994</v>
      </c>
      <c r="M15" s="46">
        <v>435</v>
      </c>
      <c r="N15" s="47">
        <v>26.4</v>
      </c>
      <c r="O15" s="48">
        <v>30.3</v>
      </c>
    </row>
    <row r="16" spans="1:15" ht="15.75" customHeight="1" x14ac:dyDescent="0.15">
      <c r="A16" s="44"/>
      <c r="B16" s="2">
        <v>53</v>
      </c>
      <c r="C16" s="45"/>
      <c r="D16" s="46">
        <v>122</v>
      </c>
      <c r="E16" s="47">
        <v>7.3</v>
      </c>
      <c r="F16" s="47">
        <v>7.4</v>
      </c>
      <c r="G16" s="46">
        <v>110</v>
      </c>
      <c r="H16" s="46">
        <v>12</v>
      </c>
      <c r="I16" s="46" t="s">
        <v>18</v>
      </c>
      <c r="J16" s="46">
        <v>1035</v>
      </c>
      <c r="K16" s="47">
        <v>62.3</v>
      </c>
      <c r="L16" s="47">
        <v>65.5</v>
      </c>
      <c r="M16" s="46">
        <v>447</v>
      </c>
      <c r="N16" s="47">
        <v>26.9</v>
      </c>
      <c r="O16" s="48">
        <v>30.9</v>
      </c>
    </row>
    <row r="17" spans="1:15" ht="15.75" customHeight="1" x14ac:dyDescent="0.15">
      <c r="A17" s="44"/>
      <c r="B17" s="2">
        <v>54</v>
      </c>
      <c r="C17" s="45"/>
      <c r="D17" s="46">
        <v>124</v>
      </c>
      <c r="E17" s="47">
        <v>7.4</v>
      </c>
      <c r="F17" s="47">
        <v>7.6</v>
      </c>
      <c r="G17" s="46">
        <v>112</v>
      </c>
      <c r="H17" s="46">
        <v>12</v>
      </c>
      <c r="I17" s="46" t="s">
        <v>18</v>
      </c>
      <c r="J17" s="46">
        <v>1054</v>
      </c>
      <c r="K17" s="47">
        <v>63</v>
      </c>
      <c r="L17" s="47">
        <v>66.099999999999994</v>
      </c>
      <c r="M17" s="46">
        <v>465</v>
      </c>
      <c r="N17" s="47">
        <v>27.8</v>
      </c>
      <c r="O17" s="48">
        <v>32</v>
      </c>
    </row>
    <row r="18" spans="1:15" ht="12" customHeight="1" x14ac:dyDescent="0.15">
      <c r="A18" s="44"/>
      <c r="C18" s="45"/>
      <c r="D18" s="46"/>
      <c r="E18" s="47"/>
      <c r="F18" s="47"/>
      <c r="G18" s="46"/>
      <c r="H18" s="46"/>
      <c r="I18" s="46"/>
      <c r="J18" s="46"/>
      <c r="K18" s="47"/>
      <c r="L18" s="47"/>
      <c r="M18" s="46"/>
      <c r="N18" s="47"/>
      <c r="O18" s="48"/>
    </row>
    <row r="19" spans="1:15" ht="15.75" customHeight="1" x14ac:dyDescent="0.15">
      <c r="A19" s="44"/>
      <c r="B19" s="2">
        <v>55</v>
      </c>
      <c r="C19" s="45"/>
      <c r="D19" s="46">
        <v>126</v>
      </c>
      <c r="E19" s="47">
        <v>7.5</v>
      </c>
      <c r="F19" s="47">
        <v>7.7</v>
      </c>
      <c r="G19" s="46">
        <v>114</v>
      </c>
      <c r="H19" s="46">
        <v>12</v>
      </c>
      <c r="I19" s="46" t="s">
        <v>18</v>
      </c>
      <c r="J19" s="46">
        <v>1064</v>
      </c>
      <c r="K19" s="47">
        <v>63.1</v>
      </c>
      <c r="L19" s="47">
        <v>66.400000000000006</v>
      </c>
      <c r="M19" s="46">
        <v>484</v>
      </c>
      <c r="N19" s="47">
        <v>28.7</v>
      </c>
      <c r="O19" s="48">
        <v>33.200000000000003</v>
      </c>
    </row>
    <row r="20" spans="1:15" ht="15.75" customHeight="1" x14ac:dyDescent="0.15">
      <c r="A20" s="44"/>
      <c r="B20" s="2">
        <v>56</v>
      </c>
      <c r="C20" s="45"/>
      <c r="D20" s="46">
        <v>129</v>
      </c>
      <c r="E20" s="47">
        <v>7.6</v>
      </c>
      <c r="F20" s="47">
        <v>7.8</v>
      </c>
      <c r="G20" s="46">
        <v>116</v>
      </c>
      <c r="H20" s="46">
        <v>13</v>
      </c>
      <c r="I20" s="46" t="s">
        <v>18</v>
      </c>
      <c r="J20" s="46">
        <v>1063</v>
      </c>
      <c r="K20" s="47">
        <v>62.5</v>
      </c>
      <c r="L20" s="47">
        <v>66.099999999999994</v>
      </c>
      <c r="M20" s="46">
        <v>483</v>
      </c>
      <c r="N20" s="47">
        <v>28.4</v>
      </c>
      <c r="O20" s="48">
        <v>34</v>
      </c>
    </row>
    <row r="21" spans="1:15" ht="15.75" customHeight="1" x14ac:dyDescent="0.15">
      <c r="A21" s="44"/>
      <c r="B21" s="2">
        <v>57</v>
      </c>
      <c r="C21" s="45"/>
      <c r="D21" s="46">
        <v>130</v>
      </c>
      <c r="E21" s="47">
        <v>7.6</v>
      </c>
      <c r="F21" s="47">
        <v>7.9</v>
      </c>
      <c r="G21" s="46">
        <v>117</v>
      </c>
      <c r="H21" s="46">
        <v>13</v>
      </c>
      <c r="I21" s="46" t="s">
        <v>18</v>
      </c>
      <c r="J21" s="46">
        <v>1084</v>
      </c>
      <c r="K21" s="47">
        <v>63.3</v>
      </c>
      <c r="L21" s="47">
        <v>66.2</v>
      </c>
      <c r="M21" s="46">
        <v>501</v>
      </c>
      <c r="N21" s="47">
        <v>29.2</v>
      </c>
      <c r="O21" s="48">
        <v>35.1</v>
      </c>
    </row>
    <row r="22" spans="1:15" ht="15.75" customHeight="1" x14ac:dyDescent="0.15">
      <c r="A22" s="44"/>
      <c r="B22" s="2">
        <v>58</v>
      </c>
      <c r="C22" s="45"/>
      <c r="D22" s="46">
        <v>131</v>
      </c>
      <c r="E22" s="47">
        <v>7.6</v>
      </c>
      <c r="F22" s="47">
        <v>8</v>
      </c>
      <c r="G22" s="46">
        <v>117</v>
      </c>
      <c r="H22" s="46">
        <v>14</v>
      </c>
      <c r="I22" s="46" t="s">
        <v>18</v>
      </c>
      <c r="J22" s="46">
        <v>1108</v>
      </c>
      <c r="K22" s="47">
        <v>64.2</v>
      </c>
      <c r="L22" s="47">
        <v>66.099999999999994</v>
      </c>
      <c r="M22" s="46">
        <v>524</v>
      </c>
      <c r="N22" s="47">
        <v>30.4</v>
      </c>
      <c r="O22" s="48">
        <v>36.1</v>
      </c>
    </row>
    <row r="23" spans="1:15" ht="15.75" customHeight="1" x14ac:dyDescent="0.15">
      <c r="A23" s="44"/>
      <c r="B23" s="2">
        <v>59</v>
      </c>
      <c r="C23" s="45"/>
      <c r="D23" s="46">
        <v>132</v>
      </c>
      <c r="E23" s="47">
        <v>7.6</v>
      </c>
      <c r="F23" s="47">
        <v>8</v>
      </c>
      <c r="G23" s="46">
        <v>118</v>
      </c>
      <c r="H23" s="46">
        <v>14</v>
      </c>
      <c r="I23" s="46" t="s">
        <v>18</v>
      </c>
      <c r="J23" s="46">
        <v>1102</v>
      </c>
      <c r="K23" s="47">
        <v>63.6</v>
      </c>
      <c r="L23" s="47">
        <v>65.3</v>
      </c>
      <c r="M23" s="46">
        <v>544</v>
      </c>
      <c r="N23" s="47">
        <v>31.4</v>
      </c>
      <c r="O23" s="48">
        <v>36.799999999999997</v>
      </c>
    </row>
    <row r="24" spans="1:15" ht="12" customHeight="1" x14ac:dyDescent="0.15">
      <c r="A24" s="44"/>
      <c r="C24" s="45"/>
      <c r="D24" s="46"/>
      <c r="E24" s="47"/>
      <c r="F24" s="47"/>
      <c r="G24" s="46"/>
      <c r="H24" s="46"/>
      <c r="I24" s="46"/>
      <c r="J24" s="46"/>
      <c r="K24" s="47"/>
      <c r="L24" s="47"/>
      <c r="M24" s="46"/>
      <c r="N24" s="47"/>
      <c r="O24" s="48"/>
    </row>
    <row r="25" spans="1:15" ht="15.75" customHeight="1" x14ac:dyDescent="0.15">
      <c r="A25" s="44"/>
      <c r="B25" s="2">
        <v>60</v>
      </c>
      <c r="C25" s="45"/>
      <c r="D25" s="46">
        <v>134</v>
      </c>
      <c r="E25" s="47">
        <v>7.7</v>
      </c>
      <c r="F25" s="47">
        <v>7.9</v>
      </c>
      <c r="G25" s="46">
        <v>119</v>
      </c>
      <c r="H25" s="46">
        <v>15</v>
      </c>
      <c r="I25" s="46" t="s">
        <v>18</v>
      </c>
      <c r="J25" s="46">
        <v>1110</v>
      </c>
      <c r="K25" s="47">
        <v>63.9</v>
      </c>
      <c r="L25" s="47">
        <v>65.2</v>
      </c>
      <c r="M25" s="46">
        <v>564</v>
      </c>
      <c r="N25" s="47">
        <v>32.5</v>
      </c>
      <c r="O25" s="48">
        <v>37.6</v>
      </c>
    </row>
    <row r="26" spans="1:15" ht="15.75" customHeight="1" x14ac:dyDescent="0.15">
      <c r="A26" s="44"/>
      <c r="B26" s="2">
        <v>61</v>
      </c>
      <c r="C26" s="45"/>
      <c r="D26" s="46">
        <v>137</v>
      </c>
      <c r="E26" s="47">
        <v>7.8</v>
      </c>
      <c r="F26" s="47">
        <v>8</v>
      </c>
      <c r="G26" s="46">
        <v>122</v>
      </c>
      <c r="H26" s="46">
        <v>15</v>
      </c>
      <c r="I26" s="46" t="s">
        <v>18</v>
      </c>
      <c r="J26" s="46">
        <v>1132</v>
      </c>
      <c r="K26" s="47">
        <v>64.400000000000006</v>
      </c>
      <c r="L26" s="47">
        <v>65.2</v>
      </c>
      <c r="M26" s="46">
        <v>584</v>
      </c>
      <c r="N26" s="47">
        <v>33.200000000000003</v>
      </c>
      <c r="O26" s="48">
        <v>38.799999999999997</v>
      </c>
    </row>
    <row r="27" spans="1:15" ht="15.75" customHeight="1" x14ac:dyDescent="0.15">
      <c r="A27" s="44"/>
      <c r="B27" s="2">
        <v>62</v>
      </c>
      <c r="C27" s="45"/>
      <c r="D27" s="46">
        <v>138</v>
      </c>
      <c r="E27" s="47">
        <v>7.8</v>
      </c>
      <c r="F27" s="47">
        <v>8</v>
      </c>
      <c r="G27" s="46">
        <v>123</v>
      </c>
      <c r="H27" s="46">
        <v>15</v>
      </c>
      <c r="I27" s="46" t="s">
        <v>18</v>
      </c>
      <c r="J27" s="46">
        <v>1122</v>
      </c>
      <c r="K27" s="47">
        <v>63.5</v>
      </c>
      <c r="L27" s="47">
        <v>64.7</v>
      </c>
      <c r="M27" s="46">
        <v>594</v>
      </c>
      <c r="N27" s="47">
        <v>33.6</v>
      </c>
      <c r="O27" s="48">
        <v>39.5</v>
      </c>
    </row>
    <row r="28" spans="1:15" ht="15.75" customHeight="1" x14ac:dyDescent="0.15">
      <c r="A28" s="44"/>
      <c r="B28" s="2">
        <v>63</v>
      </c>
      <c r="C28" s="45"/>
      <c r="D28" s="46">
        <v>135</v>
      </c>
      <c r="E28" s="47">
        <v>7.6</v>
      </c>
      <c r="F28" s="47">
        <v>8.1999999999999993</v>
      </c>
      <c r="G28" s="46">
        <v>120</v>
      </c>
      <c r="H28" s="46">
        <v>15</v>
      </c>
      <c r="I28" s="46" t="s">
        <v>18</v>
      </c>
      <c r="J28" s="46">
        <v>1129</v>
      </c>
      <c r="K28" s="47">
        <v>63.7</v>
      </c>
      <c r="L28" s="47">
        <v>65</v>
      </c>
      <c r="M28" s="46">
        <v>606</v>
      </c>
      <c r="N28" s="47">
        <v>34.200000000000003</v>
      </c>
      <c r="O28" s="48">
        <v>40.5</v>
      </c>
    </row>
    <row r="29" spans="1:15" ht="15.75" customHeight="1" x14ac:dyDescent="0.15">
      <c r="A29" s="44" t="s">
        <v>19</v>
      </c>
      <c r="B29" s="2" t="s">
        <v>20</v>
      </c>
      <c r="C29" s="45" t="s">
        <v>16</v>
      </c>
      <c r="D29" s="46">
        <v>134</v>
      </c>
      <c r="E29" s="47">
        <v>7.5</v>
      </c>
      <c r="F29" s="47">
        <v>8.1999999999999993</v>
      </c>
      <c r="G29" s="46">
        <v>119</v>
      </c>
      <c r="H29" s="46">
        <v>15</v>
      </c>
      <c r="I29" s="46" t="s">
        <v>18</v>
      </c>
      <c r="J29" s="46">
        <v>1133</v>
      </c>
      <c r="K29" s="47">
        <v>63.5</v>
      </c>
      <c r="L29" s="47">
        <v>65.400000000000006</v>
      </c>
      <c r="M29" s="46">
        <v>630</v>
      </c>
      <c r="N29" s="47">
        <v>35.299999999999997</v>
      </c>
      <c r="O29" s="48">
        <v>41.5</v>
      </c>
    </row>
    <row r="30" spans="1:15" ht="12" customHeight="1" x14ac:dyDescent="0.15">
      <c r="A30" s="44"/>
      <c r="C30" s="45"/>
      <c r="D30" s="46"/>
      <c r="E30" s="47"/>
      <c r="F30" s="47"/>
      <c r="G30" s="46"/>
      <c r="H30" s="46"/>
      <c r="I30" s="46"/>
      <c r="J30" s="46"/>
      <c r="K30" s="47"/>
      <c r="L30" s="47"/>
      <c r="M30" s="46"/>
      <c r="N30" s="47"/>
      <c r="O30" s="48"/>
    </row>
    <row r="31" spans="1:15" ht="15.75" customHeight="1" x14ac:dyDescent="0.15">
      <c r="A31" s="44"/>
      <c r="B31" s="2">
        <v>2</v>
      </c>
      <c r="C31" s="45"/>
      <c r="D31" s="46">
        <v>132</v>
      </c>
      <c r="E31" s="47">
        <v>7.4</v>
      </c>
      <c r="F31" s="47">
        <v>8.1999999999999993</v>
      </c>
      <c r="G31" s="46">
        <v>117</v>
      </c>
      <c r="H31" s="46">
        <v>15</v>
      </c>
      <c r="I31" s="46" t="s">
        <v>18</v>
      </c>
      <c r="J31" s="46">
        <v>1135</v>
      </c>
      <c r="K31" s="47">
        <v>63.3</v>
      </c>
      <c r="L31" s="47">
        <v>65.400000000000006</v>
      </c>
      <c r="M31" s="46">
        <v>639</v>
      </c>
      <c r="N31" s="47">
        <v>35.6</v>
      </c>
      <c r="O31" s="48">
        <v>42.2</v>
      </c>
    </row>
    <row r="32" spans="1:15" ht="15.75" customHeight="1" x14ac:dyDescent="0.15">
      <c r="A32" s="44"/>
      <c r="B32" s="2">
        <v>3</v>
      </c>
      <c r="C32" s="45"/>
      <c r="D32" s="46">
        <v>132</v>
      </c>
      <c r="E32" s="47">
        <v>7.3</v>
      </c>
      <c r="F32" s="47">
        <v>8.1</v>
      </c>
      <c r="G32" s="46">
        <v>118</v>
      </c>
      <c r="H32" s="46">
        <v>14</v>
      </c>
      <c r="I32" s="46" t="s">
        <v>18</v>
      </c>
      <c r="J32" s="46">
        <v>1163</v>
      </c>
      <c r="K32" s="47">
        <v>64.400000000000006</v>
      </c>
      <c r="L32" s="47">
        <v>66.2</v>
      </c>
      <c r="M32" s="46">
        <v>659</v>
      </c>
      <c r="N32" s="47">
        <v>36.5</v>
      </c>
      <c r="O32" s="48">
        <v>43.2</v>
      </c>
    </row>
    <row r="33" spans="1:15" ht="15.75" customHeight="1" x14ac:dyDescent="0.15">
      <c r="A33" s="44"/>
      <c r="B33" s="2">
        <v>4</v>
      </c>
      <c r="C33" s="45"/>
      <c r="D33" s="46">
        <v>127</v>
      </c>
      <c r="E33" s="47">
        <v>7</v>
      </c>
      <c r="F33" s="47">
        <v>8.1</v>
      </c>
      <c r="G33" s="46">
        <v>113</v>
      </c>
      <c r="H33" s="46">
        <v>14</v>
      </c>
      <c r="I33" s="46" t="s">
        <v>18</v>
      </c>
      <c r="J33" s="46">
        <v>1191</v>
      </c>
      <c r="K33" s="47">
        <v>65.5</v>
      </c>
      <c r="L33" s="47">
        <v>67.5</v>
      </c>
      <c r="M33" s="46">
        <v>678</v>
      </c>
      <c r="N33" s="47">
        <v>37.299999999999997</v>
      </c>
      <c r="O33" s="48">
        <v>44.5</v>
      </c>
    </row>
    <row r="34" spans="1:15" ht="15.75" customHeight="1" x14ac:dyDescent="0.15">
      <c r="A34" s="44"/>
      <c r="B34" s="2">
        <v>5</v>
      </c>
      <c r="C34" s="45"/>
      <c r="D34" s="46">
        <v>126</v>
      </c>
      <c r="E34" s="47">
        <v>6.9</v>
      </c>
      <c r="F34" s="47">
        <v>7.9</v>
      </c>
      <c r="G34" s="46">
        <v>113</v>
      </c>
      <c r="H34" s="46">
        <v>13</v>
      </c>
      <c r="I34" s="46" t="s">
        <v>18</v>
      </c>
      <c r="J34" s="46">
        <v>1216</v>
      </c>
      <c r="K34" s="47">
        <v>66.900000000000006</v>
      </c>
      <c r="L34" s="47">
        <v>67.400000000000006</v>
      </c>
      <c r="M34" s="46">
        <v>695</v>
      </c>
      <c r="N34" s="47">
        <v>38.200000000000003</v>
      </c>
      <c r="O34" s="48">
        <v>44.8</v>
      </c>
    </row>
    <row r="35" spans="1:15" ht="15.75" customHeight="1" x14ac:dyDescent="0.15">
      <c r="A35" s="44"/>
      <c r="B35" s="2">
        <v>6</v>
      </c>
      <c r="C35" s="45"/>
      <c r="D35" s="46">
        <v>123</v>
      </c>
      <c r="E35" s="47">
        <v>6.7</v>
      </c>
      <c r="F35" s="47">
        <v>7.8</v>
      </c>
      <c r="G35" s="46">
        <v>110</v>
      </c>
      <c r="H35" s="46">
        <v>13</v>
      </c>
      <c r="I35" s="46" t="s">
        <v>18</v>
      </c>
      <c r="J35" s="46">
        <v>1235</v>
      </c>
      <c r="K35" s="47">
        <v>67.3</v>
      </c>
      <c r="L35" s="47">
        <v>68.5</v>
      </c>
      <c r="M35" s="46">
        <v>710</v>
      </c>
      <c r="N35" s="47">
        <v>38.700000000000003</v>
      </c>
      <c r="O35" s="48">
        <v>45.8</v>
      </c>
    </row>
    <row r="36" spans="1:15" ht="12" customHeight="1" x14ac:dyDescent="0.15">
      <c r="A36" s="44"/>
      <c r="C36" s="45"/>
      <c r="D36" s="46"/>
      <c r="E36" s="47"/>
      <c r="F36" s="47"/>
      <c r="G36" s="46"/>
      <c r="H36" s="46"/>
      <c r="I36" s="46"/>
      <c r="J36" s="46"/>
      <c r="K36" s="47"/>
      <c r="L36" s="47"/>
      <c r="M36" s="46"/>
      <c r="N36" s="47"/>
      <c r="O36" s="48"/>
    </row>
    <row r="37" spans="1:15" ht="15.75" customHeight="1" x14ac:dyDescent="0.15">
      <c r="A37" s="44"/>
      <c r="B37" s="2">
        <v>7</v>
      </c>
      <c r="C37" s="45"/>
      <c r="D37" s="46">
        <v>122</v>
      </c>
      <c r="E37" s="47">
        <v>6.6</v>
      </c>
      <c r="F37" s="47">
        <v>7.7</v>
      </c>
      <c r="G37" s="46">
        <v>109</v>
      </c>
      <c r="H37" s="46">
        <v>13</v>
      </c>
      <c r="I37" s="46" t="s">
        <v>18</v>
      </c>
      <c r="J37" s="46">
        <v>1254</v>
      </c>
      <c r="K37" s="47">
        <v>68.099999999999994</v>
      </c>
      <c r="L37" s="47">
        <v>69.3</v>
      </c>
      <c r="M37" s="46">
        <v>739</v>
      </c>
      <c r="N37" s="47">
        <v>40.1</v>
      </c>
      <c r="O37" s="48">
        <v>46.5</v>
      </c>
    </row>
    <row r="38" spans="1:15" ht="15.75" customHeight="1" x14ac:dyDescent="0.15">
      <c r="A38" s="44"/>
      <c r="B38" s="2">
        <v>8</v>
      </c>
      <c r="C38" s="45"/>
      <c r="D38" s="46">
        <v>120</v>
      </c>
      <c r="E38" s="47">
        <v>6.5</v>
      </c>
      <c r="F38" s="47">
        <v>7.5</v>
      </c>
      <c r="G38" s="46">
        <v>107</v>
      </c>
      <c r="H38" s="46">
        <v>13</v>
      </c>
      <c r="I38" s="46" t="s">
        <v>18</v>
      </c>
      <c r="J38" s="49">
        <v>1275</v>
      </c>
      <c r="K38" s="47">
        <v>69</v>
      </c>
      <c r="L38" s="47">
        <v>69.8</v>
      </c>
      <c r="M38" s="46">
        <v>765</v>
      </c>
      <c r="N38" s="47">
        <v>41.4</v>
      </c>
      <c r="O38" s="48">
        <v>47.2</v>
      </c>
    </row>
    <row r="39" spans="1:15" ht="15.75" customHeight="1" x14ac:dyDescent="0.15">
      <c r="A39" s="44"/>
      <c r="B39" s="2">
        <v>9</v>
      </c>
      <c r="C39" s="45"/>
      <c r="D39" s="46">
        <v>121</v>
      </c>
      <c r="E39" s="47">
        <v>6.5</v>
      </c>
      <c r="F39" s="47">
        <v>7.5</v>
      </c>
      <c r="G39" s="46">
        <v>108</v>
      </c>
      <c r="H39" s="46">
        <v>13</v>
      </c>
      <c r="I39" s="46" t="s">
        <v>18</v>
      </c>
      <c r="J39" s="49">
        <v>1306</v>
      </c>
      <c r="K39" s="47">
        <v>70.400000000000006</v>
      </c>
      <c r="L39" s="47">
        <v>70.8</v>
      </c>
      <c r="M39" s="49">
        <v>799</v>
      </c>
      <c r="N39" s="47">
        <v>43.1</v>
      </c>
      <c r="O39" s="48">
        <v>48</v>
      </c>
    </row>
    <row r="40" spans="1:15" ht="15.75" customHeight="1" x14ac:dyDescent="0.15">
      <c r="A40" s="44"/>
      <c r="B40" s="2">
        <v>10</v>
      </c>
      <c r="C40" s="45"/>
      <c r="D40" s="46">
        <v>119</v>
      </c>
      <c r="E40" s="47">
        <v>6.4</v>
      </c>
      <c r="F40" s="47">
        <v>7.4</v>
      </c>
      <c r="G40" s="46">
        <v>106</v>
      </c>
      <c r="H40" s="46">
        <v>13</v>
      </c>
      <c r="I40" s="46" t="s">
        <v>18</v>
      </c>
      <c r="J40" s="49">
        <v>1326</v>
      </c>
      <c r="K40" s="47">
        <v>71.3</v>
      </c>
      <c r="L40" s="47">
        <v>71.599999999999994</v>
      </c>
      <c r="M40" s="46">
        <v>807</v>
      </c>
      <c r="N40" s="47">
        <v>43.4</v>
      </c>
      <c r="O40" s="48">
        <v>48.7</v>
      </c>
    </row>
    <row r="41" spans="1:15" ht="15.75" customHeight="1" x14ac:dyDescent="0.15">
      <c r="A41" s="44"/>
      <c r="B41" s="2">
        <v>11</v>
      </c>
      <c r="C41" s="45"/>
      <c r="D41" s="49">
        <v>118</v>
      </c>
      <c r="E41" s="47">
        <v>6.3</v>
      </c>
      <c r="F41" s="47">
        <v>7.3</v>
      </c>
      <c r="G41" s="49">
        <v>105</v>
      </c>
      <c r="H41" s="46">
        <v>13</v>
      </c>
      <c r="I41" s="46" t="s">
        <v>18</v>
      </c>
      <c r="J41" s="49">
        <v>1335</v>
      </c>
      <c r="K41" s="47">
        <v>71.599999999999994</v>
      </c>
      <c r="L41" s="47">
        <v>72.2</v>
      </c>
      <c r="M41" s="46">
        <v>810</v>
      </c>
      <c r="N41" s="47">
        <v>43.5</v>
      </c>
      <c r="O41" s="48">
        <v>49.3</v>
      </c>
    </row>
    <row r="42" spans="1:15" ht="11.25" customHeight="1" x14ac:dyDescent="0.15">
      <c r="A42" s="44"/>
      <c r="C42" s="45"/>
      <c r="D42" s="49"/>
      <c r="E42" s="47"/>
      <c r="F42" s="47"/>
      <c r="G42" s="49"/>
      <c r="H42" s="46"/>
      <c r="I42" s="46"/>
      <c r="J42" s="49"/>
      <c r="K42" s="47"/>
      <c r="L42" s="47"/>
      <c r="M42" s="46"/>
      <c r="N42" s="47"/>
      <c r="O42" s="48"/>
    </row>
    <row r="43" spans="1:15" ht="15.75" customHeight="1" x14ac:dyDescent="0.15">
      <c r="A43" s="44"/>
      <c r="B43" s="2">
        <v>12</v>
      </c>
      <c r="C43" s="45"/>
      <c r="D43" s="49">
        <v>116</v>
      </c>
      <c r="E43" s="47">
        <v>6.2</v>
      </c>
      <c r="F43" s="47">
        <v>7.3</v>
      </c>
      <c r="G43" s="49">
        <v>103</v>
      </c>
      <c r="H43" s="46">
        <v>13</v>
      </c>
      <c r="I43" s="46" t="s">
        <v>18</v>
      </c>
      <c r="J43" s="49">
        <v>1359</v>
      </c>
      <c r="K43" s="47">
        <v>73.2</v>
      </c>
      <c r="L43" s="47">
        <v>73.099999999999994</v>
      </c>
      <c r="M43" s="46">
        <v>819</v>
      </c>
      <c r="N43" s="47">
        <v>44.1</v>
      </c>
      <c r="O43" s="48">
        <v>49.9</v>
      </c>
    </row>
    <row r="44" spans="1:15" ht="15.75" customHeight="1" x14ac:dyDescent="0.15">
      <c r="A44" s="44"/>
      <c r="B44" s="2">
        <v>13</v>
      </c>
      <c r="C44" s="45"/>
      <c r="D44" s="49">
        <v>115</v>
      </c>
      <c r="E44" s="47">
        <v>6.2</v>
      </c>
      <c r="F44" s="47">
        <v>7.3</v>
      </c>
      <c r="G44" s="49">
        <v>102</v>
      </c>
      <c r="H44" s="46">
        <v>13</v>
      </c>
      <c r="I44" s="46" t="s">
        <v>18</v>
      </c>
      <c r="J44" s="49">
        <v>1375</v>
      </c>
      <c r="K44" s="47">
        <v>73.900000000000006</v>
      </c>
      <c r="L44" s="47">
        <v>73.900000000000006</v>
      </c>
      <c r="M44" s="46">
        <v>828</v>
      </c>
      <c r="N44" s="47">
        <v>44.5</v>
      </c>
      <c r="O44" s="48">
        <v>50.5</v>
      </c>
    </row>
    <row r="45" spans="1:15" ht="15.75" customHeight="1" x14ac:dyDescent="0.15">
      <c r="A45" s="50"/>
      <c r="B45" s="51">
        <v>14</v>
      </c>
      <c r="C45" s="52"/>
      <c r="D45" s="46">
        <v>117</v>
      </c>
      <c r="E45" s="47">
        <v>6.3</v>
      </c>
      <c r="F45" s="47">
        <v>7.2</v>
      </c>
      <c r="G45" s="46">
        <v>104</v>
      </c>
      <c r="H45" s="46">
        <v>13</v>
      </c>
      <c r="I45" s="46" t="s">
        <v>18</v>
      </c>
      <c r="J45" s="46">
        <v>1373</v>
      </c>
      <c r="K45" s="47">
        <v>73.8</v>
      </c>
      <c r="L45" s="47">
        <v>74.400000000000006</v>
      </c>
      <c r="M45" s="46">
        <v>841</v>
      </c>
      <c r="N45" s="47">
        <v>45.2</v>
      </c>
      <c r="O45" s="48">
        <v>51.1</v>
      </c>
    </row>
    <row r="46" spans="1:15" ht="15.75" customHeight="1" x14ac:dyDescent="0.15">
      <c r="A46" s="50"/>
      <c r="B46" s="2">
        <v>15</v>
      </c>
      <c r="C46" s="52"/>
      <c r="D46" s="46">
        <v>115</v>
      </c>
      <c r="E46" s="47">
        <v>6.2</v>
      </c>
      <c r="F46" s="47">
        <v>7.1</v>
      </c>
      <c r="G46" s="46">
        <v>102</v>
      </c>
      <c r="H46" s="46">
        <v>13</v>
      </c>
      <c r="I46" s="46" t="s">
        <v>18</v>
      </c>
      <c r="J46" s="46">
        <v>1394</v>
      </c>
      <c r="K46" s="47">
        <v>74.8</v>
      </c>
      <c r="L46" s="47">
        <v>75.3</v>
      </c>
      <c r="M46" s="46">
        <v>846</v>
      </c>
      <c r="N46" s="47">
        <v>45.4</v>
      </c>
      <c r="O46" s="48">
        <v>51.6</v>
      </c>
    </row>
    <row r="47" spans="1:15" ht="15.75" customHeight="1" x14ac:dyDescent="0.15">
      <c r="A47" s="50"/>
      <c r="B47" s="2">
        <v>16</v>
      </c>
      <c r="C47" s="52"/>
      <c r="D47" s="46">
        <v>113</v>
      </c>
      <c r="E47" s="47">
        <v>6.1</v>
      </c>
      <c r="F47" s="47">
        <v>7.1</v>
      </c>
      <c r="G47" s="46">
        <v>100</v>
      </c>
      <c r="H47" s="46">
        <v>13</v>
      </c>
      <c r="I47" s="46" t="s">
        <v>18</v>
      </c>
      <c r="J47" s="46">
        <v>1416</v>
      </c>
      <c r="K47" s="47">
        <v>76</v>
      </c>
      <c r="L47" s="47">
        <v>76</v>
      </c>
      <c r="M47" s="46">
        <v>850</v>
      </c>
      <c r="N47" s="47">
        <v>45.6</v>
      </c>
      <c r="O47" s="48">
        <v>52.1</v>
      </c>
    </row>
    <row r="48" spans="1:15" ht="12" customHeight="1" x14ac:dyDescent="0.15">
      <c r="A48" s="50"/>
      <c r="C48" s="52"/>
      <c r="D48" s="46"/>
      <c r="E48" s="47"/>
      <c r="F48" s="47"/>
      <c r="G48" s="46"/>
      <c r="H48" s="46"/>
      <c r="I48" s="46"/>
      <c r="J48" s="46"/>
      <c r="K48" s="47"/>
      <c r="L48" s="47"/>
      <c r="M48" s="46"/>
      <c r="N48" s="47"/>
      <c r="O48" s="48"/>
    </row>
    <row r="49" spans="1:15" ht="15.75" customHeight="1" x14ac:dyDescent="0.15">
      <c r="A49" s="50"/>
      <c r="B49" s="2">
        <v>17</v>
      </c>
      <c r="C49" s="52"/>
      <c r="D49" s="46">
        <v>113</v>
      </c>
      <c r="E49" s="47">
        <v>6.1</v>
      </c>
      <c r="F49" s="47">
        <v>7.1</v>
      </c>
      <c r="G49" s="46">
        <v>100</v>
      </c>
      <c r="H49" s="46">
        <v>13</v>
      </c>
      <c r="I49" s="46" t="s">
        <v>18</v>
      </c>
      <c r="J49" s="46">
        <v>1439</v>
      </c>
      <c r="K49" s="47">
        <v>77.099999999999994</v>
      </c>
      <c r="L49" s="47">
        <v>76.3</v>
      </c>
      <c r="M49" s="46">
        <v>852</v>
      </c>
      <c r="N49" s="47">
        <v>45.6</v>
      </c>
      <c r="O49" s="48">
        <v>52.2</v>
      </c>
    </row>
    <row r="50" spans="1:15" ht="15.75" customHeight="1" x14ac:dyDescent="0.15">
      <c r="A50" s="50"/>
      <c r="B50" s="2">
        <v>18</v>
      </c>
      <c r="C50" s="52"/>
      <c r="D50" s="46">
        <v>112</v>
      </c>
      <c r="E50" s="47">
        <v>6</v>
      </c>
      <c r="F50" s="47">
        <v>7</v>
      </c>
      <c r="G50" s="46">
        <v>99</v>
      </c>
      <c r="H50" s="46">
        <v>13</v>
      </c>
      <c r="I50" s="46" t="s">
        <v>18</v>
      </c>
      <c r="J50" s="46">
        <v>1466</v>
      </c>
      <c r="K50" s="47">
        <v>78.3</v>
      </c>
      <c r="L50" s="47">
        <v>77.2</v>
      </c>
      <c r="M50" s="46">
        <v>853</v>
      </c>
      <c r="N50" s="47">
        <v>45.5</v>
      </c>
      <c r="O50" s="48">
        <v>52.7</v>
      </c>
    </row>
    <row r="51" spans="1:15" ht="15.75" customHeight="1" x14ac:dyDescent="0.15">
      <c r="A51" s="50"/>
      <c r="B51" s="2">
        <v>19</v>
      </c>
      <c r="C51" s="52"/>
      <c r="D51" s="46">
        <v>110</v>
      </c>
      <c r="E51" s="47">
        <v>5.9</v>
      </c>
      <c r="F51" s="47">
        <v>6.9</v>
      </c>
      <c r="G51" s="46">
        <v>97</v>
      </c>
      <c r="H51" s="46">
        <v>13</v>
      </c>
      <c r="I51" s="46" t="s">
        <v>17</v>
      </c>
      <c r="J51" s="46">
        <v>1486</v>
      </c>
      <c r="K51" s="47">
        <v>79.2</v>
      </c>
      <c r="L51" s="47">
        <v>77.900000000000006</v>
      </c>
      <c r="M51" s="46">
        <v>858</v>
      </c>
      <c r="N51" s="47">
        <v>45.7</v>
      </c>
      <c r="O51" s="48">
        <v>53.1</v>
      </c>
    </row>
    <row r="52" spans="1:15" ht="15.75" customHeight="1" x14ac:dyDescent="0.15">
      <c r="A52" s="50"/>
      <c r="B52" s="2">
        <v>20</v>
      </c>
      <c r="C52" s="52"/>
      <c r="D52" s="46">
        <v>108</v>
      </c>
      <c r="E52" s="47">
        <v>5.8</v>
      </c>
      <c r="F52" s="47">
        <v>6.9</v>
      </c>
      <c r="G52" s="46">
        <v>95</v>
      </c>
      <c r="H52" s="46">
        <v>13</v>
      </c>
      <c r="I52" s="46" t="s">
        <v>17</v>
      </c>
      <c r="J52" s="46">
        <v>1484</v>
      </c>
      <c r="K52" s="47">
        <v>79.400000000000006</v>
      </c>
      <c r="L52" s="47">
        <v>77.599999999999994</v>
      </c>
      <c r="M52" s="46">
        <v>859</v>
      </c>
      <c r="N52" s="47">
        <v>45.9</v>
      </c>
      <c r="O52" s="48">
        <v>53.1</v>
      </c>
    </row>
    <row r="53" spans="1:15" ht="15.75" customHeight="1" x14ac:dyDescent="0.15">
      <c r="A53" s="44"/>
      <c r="B53" s="2">
        <v>21</v>
      </c>
      <c r="C53" s="52"/>
      <c r="D53" s="46">
        <v>106</v>
      </c>
      <c r="E53" s="47">
        <v>5.7</v>
      </c>
      <c r="F53" s="47">
        <v>6.9</v>
      </c>
      <c r="G53" s="46">
        <v>93</v>
      </c>
      <c r="H53" s="46">
        <v>13</v>
      </c>
      <c r="I53" s="46" t="s">
        <v>17</v>
      </c>
      <c r="J53" s="46">
        <v>1498</v>
      </c>
      <c r="K53" s="47">
        <v>80.400000000000006</v>
      </c>
      <c r="L53" s="47">
        <v>78.099999999999994</v>
      </c>
      <c r="M53" s="46">
        <v>863</v>
      </c>
      <c r="N53" s="47">
        <v>46.3</v>
      </c>
      <c r="O53" s="48">
        <v>53.4</v>
      </c>
    </row>
    <row r="54" spans="1:15" x14ac:dyDescent="0.15">
      <c r="A54" s="44"/>
      <c r="C54" s="52"/>
      <c r="D54" s="46"/>
      <c r="E54" s="47"/>
      <c r="F54" s="47"/>
      <c r="G54" s="46"/>
      <c r="H54" s="46"/>
      <c r="I54" s="46"/>
      <c r="J54" s="46"/>
      <c r="K54" s="47"/>
      <c r="L54" s="47"/>
      <c r="M54" s="46"/>
      <c r="N54" s="47"/>
      <c r="O54" s="48"/>
    </row>
    <row r="55" spans="1:15" ht="15.75" customHeight="1" x14ac:dyDescent="0.15">
      <c r="A55" s="44"/>
      <c r="B55" s="2">
        <v>22</v>
      </c>
      <c r="C55" s="52"/>
      <c r="D55" s="46">
        <v>102</v>
      </c>
      <c r="E55" s="47">
        <v>5.5</v>
      </c>
      <c r="F55" s="47">
        <v>6.8</v>
      </c>
      <c r="G55" s="46">
        <v>89</v>
      </c>
      <c r="H55" s="46">
        <v>13</v>
      </c>
      <c r="I55" s="46" t="s">
        <v>17</v>
      </c>
      <c r="J55" s="46">
        <v>1506</v>
      </c>
      <c r="K55" s="47">
        <v>81.2</v>
      </c>
      <c r="L55" s="47">
        <v>78</v>
      </c>
      <c r="M55" s="46">
        <v>860</v>
      </c>
      <c r="N55" s="47">
        <v>46.4</v>
      </c>
      <c r="O55" s="48">
        <v>53.4</v>
      </c>
    </row>
    <row r="56" spans="1:15" ht="15.75" customHeight="1" x14ac:dyDescent="0.15">
      <c r="A56" s="50"/>
      <c r="B56" s="2">
        <v>23</v>
      </c>
      <c r="C56" s="52"/>
      <c r="D56" s="46">
        <v>102</v>
      </c>
      <c r="E56" s="47">
        <v>5.5</v>
      </c>
      <c r="F56" s="47">
        <v>6.7</v>
      </c>
      <c r="G56" s="46">
        <v>89</v>
      </c>
      <c r="H56" s="46">
        <v>13</v>
      </c>
      <c r="I56" s="46" t="s">
        <v>17</v>
      </c>
      <c r="J56" s="46">
        <v>1506</v>
      </c>
      <c r="K56" s="47">
        <v>81.5</v>
      </c>
      <c r="L56" s="47">
        <v>77.900000000000006</v>
      </c>
      <c r="M56" s="46">
        <v>856</v>
      </c>
      <c r="N56" s="47">
        <v>46.3</v>
      </c>
      <c r="O56" s="48">
        <v>53.3</v>
      </c>
    </row>
    <row r="57" spans="1:15" ht="15.75" customHeight="1" x14ac:dyDescent="0.15">
      <c r="A57" s="50"/>
      <c r="B57" s="2">
        <v>24</v>
      </c>
      <c r="C57" s="52"/>
      <c r="D57" s="46">
        <v>102</v>
      </c>
      <c r="E57" s="47">
        <v>5.5</v>
      </c>
      <c r="F57" s="47">
        <v>6.7</v>
      </c>
      <c r="G57" s="46">
        <v>89</v>
      </c>
      <c r="H57" s="46">
        <v>13</v>
      </c>
      <c r="I57" s="46" t="s">
        <v>17</v>
      </c>
      <c r="J57" s="46">
        <v>1523</v>
      </c>
      <c r="K57" s="47">
        <v>82.8</v>
      </c>
      <c r="L57" s="47">
        <v>78.5</v>
      </c>
      <c r="M57" s="53">
        <v>854</v>
      </c>
      <c r="N57" s="54">
        <v>46.4</v>
      </c>
      <c r="O57" s="48">
        <v>53.7</v>
      </c>
    </row>
    <row r="58" spans="1:15" ht="15.75" customHeight="1" x14ac:dyDescent="0.15">
      <c r="A58" s="50"/>
      <c r="B58" s="2">
        <v>25</v>
      </c>
      <c r="C58" s="52"/>
      <c r="D58" s="46">
        <v>103</v>
      </c>
      <c r="E58" s="47">
        <v>5.6</v>
      </c>
      <c r="F58" s="47">
        <v>6.7</v>
      </c>
      <c r="G58" s="46">
        <v>90</v>
      </c>
      <c r="H58" s="46">
        <v>13</v>
      </c>
      <c r="I58" s="46" t="s">
        <v>17</v>
      </c>
      <c r="J58" s="46">
        <v>1528</v>
      </c>
      <c r="K58" s="47">
        <v>83.4</v>
      </c>
      <c r="L58" s="47">
        <v>79</v>
      </c>
      <c r="M58" s="53">
        <v>861</v>
      </c>
      <c r="N58" s="55">
        <v>47</v>
      </c>
      <c r="O58" s="48">
        <v>54</v>
      </c>
    </row>
    <row r="59" spans="1:15" ht="15.75" customHeight="1" x14ac:dyDescent="0.15">
      <c r="A59" s="50"/>
      <c r="B59" s="2">
        <v>26</v>
      </c>
      <c r="C59" s="52"/>
      <c r="D59" s="46">
        <v>102</v>
      </c>
      <c r="E59" s="47">
        <v>5.6</v>
      </c>
      <c r="F59" s="47">
        <v>6.7</v>
      </c>
      <c r="G59" s="46">
        <v>89</v>
      </c>
      <c r="H59" s="46">
        <v>13</v>
      </c>
      <c r="I59" s="46" t="s">
        <v>17</v>
      </c>
      <c r="J59" s="46">
        <v>1527</v>
      </c>
      <c r="K59" s="47">
        <v>83.7</v>
      </c>
      <c r="L59" s="47">
        <v>79.099999999999994</v>
      </c>
      <c r="M59" s="54">
        <v>856</v>
      </c>
      <c r="N59" s="55">
        <v>46.9</v>
      </c>
      <c r="O59" s="48">
        <v>54</v>
      </c>
    </row>
    <row r="60" spans="1:15" ht="15.75" customHeight="1" x14ac:dyDescent="0.15">
      <c r="A60" s="50"/>
      <c r="C60" s="52"/>
      <c r="D60" s="46"/>
      <c r="E60" s="47"/>
      <c r="F60" s="47"/>
      <c r="G60" s="46"/>
      <c r="H60" s="46"/>
      <c r="I60" s="46"/>
      <c r="J60" s="46"/>
      <c r="K60" s="47"/>
      <c r="L60" s="47"/>
      <c r="M60" s="54"/>
      <c r="N60" s="55"/>
      <c r="O60" s="48"/>
    </row>
    <row r="61" spans="1:15" ht="15.75" customHeight="1" x14ac:dyDescent="0.15">
      <c r="A61" s="50"/>
      <c r="B61" s="2">
        <v>27</v>
      </c>
      <c r="C61" s="52"/>
      <c r="D61" s="46">
        <v>101</v>
      </c>
      <c r="E61" s="47">
        <v>5.6</v>
      </c>
      <c r="F61" s="47">
        <v>6.7</v>
      </c>
      <c r="G61" s="46">
        <v>88</v>
      </c>
      <c r="H61" s="46">
        <v>12</v>
      </c>
      <c r="I61" s="46" t="s">
        <v>18</v>
      </c>
      <c r="J61" s="46">
        <v>1530</v>
      </c>
      <c r="K61" s="47">
        <v>84.3</v>
      </c>
      <c r="L61" s="47">
        <v>79.5</v>
      </c>
      <c r="M61" s="54">
        <v>849</v>
      </c>
      <c r="N61" s="55">
        <v>46.8</v>
      </c>
      <c r="O61" s="48">
        <v>54.1</v>
      </c>
    </row>
    <row r="62" spans="1:15" ht="15.75" customHeight="1" x14ac:dyDescent="0.15">
      <c r="A62" s="50"/>
      <c r="B62" s="2">
        <v>28</v>
      </c>
      <c r="C62" s="52"/>
      <c r="D62" s="56">
        <v>100</v>
      </c>
      <c r="E62" s="57">
        <v>5.5</v>
      </c>
      <c r="F62" s="57">
        <v>6.7</v>
      </c>
      <c r="G62" s="46">
        <v>87</v>
      </c>
      <c r="H62" s="46">
        <v>13</v>
      </c>
      <c r="I62" s="56" t="s">
        <v>18</v>
      </c>
      <c r="J62" s="58">
        <v>1523</v>
      </c>
      <c r="K62" s="57">
        <v>84.2</v>
      </c>
      <c r="L62" s="57">
        <v>80</v>
      </c>
      <c r="M62" s="53">
        <v>850</v>
      </c>
      <c r="N62" s="59">
        <v>47</v>
      </c>
      <c r="O62" s="48">
        <v>54.3</v>
      </c>
    </row>
    <row r="63" spans="1:15" ht="15.75" customHeight="1" x14ac:dyDescent="0.15">
      <c r="A63" s="50"/>
      <c r="B63" s="2">
        <v>29</v>
      </c>
      <c r="C63" s="45"/>
      <c r="D63" s="60">
        <v>98</v>
      </c>
      <c r="E63" s="2">
        <v>5.4</v>
      </c>
      <c r="F63" s="44">
        <v>6.6</v>
      </c>
      <c r="G63" s="60">
        <v>86</v>
      </c>
      <c r="H63" s="60">
        <v>12</v>
      </c>
      <c r="I63" s="46" t="s">
        <v>18</v>
      </c>
      <c r="J63" s="61">
        <v>1525</v>
      </c>
      <c r="K63" s="44">
        <v>84.7</v>
      </c>
      <c r="L63" s="44">
        <v>80.099999999999994</v>
      </c>
      <c r="M63" s="44">
        <v>837</v>
      </c>
      <c r="N63" s="44">
        <v>46.5</v>
      </c>
      <c r="O63" s="60">
        <v>54.1</v>
      </c>
    </row>
    <row r="64" spans="1:15" ht="15.75" customHeight="1" x14ac:dyDescent="0.15">
      <c r="A64" s="50"/>
      <c r="B64" s="2">
        <v>30</v>
      </c>
      <c r="C64" s="45"/>
      <c r="D64" s="44">
        <v>94</v>
      </c>
      <c r="E64" s="60">
        <v>5.2</v>
      </c>
      <c r="F64" s="44">
        <v>6.6</v>
      </c>
      <c r="G64" s="44">
        <v>82</v>
      </c>
      <c r="H64" s="44">
        <v>12</v>
      </c>
      <c r="I64" s="46" t="s">
        <v>18</v>
      </c>
      <c r="J64" s="62">
        <v>1529</v>
      </c>
      <c r="K64" s="2">
        <v>85.4</v>
      </c>
      <c r="L64" s="60">
        <v>80.8</v>
      </c>
      <c r="M64" s="60">
        <v>829</v>
      </c>
      <c r="N64" s="2">
        <v>46.3</v>
      </c>
      <c r="O64" s="60">
        <v>54.3</v>
      </c>
    </row>
    <row r="65" spans="1:16" ht="15.75" customHeight="1" x14ac:dyDescent="0.15">
      <c r="A65" s="44" t="s">
        <v>21</v>
      </c>
      <c r="B65" s="2" t="s">
        <v>20</v>
      </c>
      <c r="C65" s="45" t="s">
        <v>16</v>
      </c>
      <c r="D65" s="44">
        <v>93</v>
      </c>
      <c r="E65" s="44">
        <v>5.2</v>
      </c>
      <c r="F65" s="44">
        <v>6.6</v>
      </c>
      <c r="G65" s="44">
        <v>81</v>
      </c>
      <c r="H65" s="44">
        <v>12</v>
      </c>
      <c r="I65" s="46" t="s">
        <v>18</v>
      </c>
      <c r="J65" s="62">
        <v>1519</v>
      </c>
      <c r="K65" s="2">
        <v>85.3</v>
      </c>
      <c r="L65" s="60">
        <v>81.3</v>
      </c>
      <c r="M65" s="60">
        <v>822</v>
      </c>
      <c r="N65" s="2">
        <v>46.2</v>
      </c>
      <c r="O65" s="60">
        <v>54.3</v>
      </c>
    </row>
    <row r="66" spans="1:16" ht="15.75" customHeight="1" x14ac:dyDescent="0.15">
      <c r="A66" s="44"/>
      <c r="D66" s="44"/>
      <c r="E66" s="44"/>
      <c r="F66" s="44"/>
      <c r="G66" s="44"/>
      <c r="H66" s="60"/>
      <c r="I66" s="46"/>
      <c r="J66" s="62"/>
      <c r="K66" s="2"/>
      <c r="L66" s="60"/>
      <c r="M66" s="60"/>
      <c r="N66" s="2"/>
      <c r="O66" s="60"/>
    </row>
    <row r="67" spans="1:16" ht="15.75" customHeight="1" x14ac:dyDescent="0.15">
      <c r="A67" s="44"/>
      <c r="B67" s="2">
        <v>2</v>
      </c>
      <c r="D67" s="60">
        <v>93</v>
      </c>
      <c r="E67" s="60">
        <v>5.2</v>
      </c>
      <c r="F67" s="60">
        <v>6.6</v>
      </c>
      <c r="G67" s="45">
        <v>81</v>
      </c>
      <c r="H67" s="45">
        <v>12</v>
      </c>
      <c r="I67" s="46" t="s">
        <v>18</v>
      </c>
      <c r="J67" s="62">
        <v>1504</v>
      </c>
      <c r="K67" s="63">
        <v>85</v>
      </c>
      <c r="L67" s="60">
        <v>81.3</v>
      </c>
      <c r="M67" s="60">
        <v>816</v>
      </c>
      <c r="N67" s="2">
        <v>46.1</v>
      </c>
      <c r="O67" s="60">
        <v>53.8</v>
      </c>
      <c r="P67" s="44"/>
    </row>
    <row r="68" spans="1:16" ht="15.75" customHeight="1" x14ac:dyDescent="0.15">
      <c r="A68" s="44"/>
      <c r="B68" s="2">
        <v>3</v>
      </c>
      <c r="C68" s="45"/>
      <c r="D68" s="60">
        <v>94</v>
      </c>
      <c r="E68" s="2">
        <v>5.4</v>
      </c>
      <c r="F68" s="44">
        <v>6.5</v>
      </c>
      <c r="G68" s="60">
        <v>82</v>
      </c>
      <c r="H68" s="2">
        <v>12</v>
      </c>
      <c r="I68" s="46" t="s">
        <v>18</v>
      </c>
      <c r="J68" s="61">
        <v>1530</v>
      </c>
      <c r="K68" s="64">
        <v>87.1</v>
      </c>
      <c r="L68" s="44">
        <v>83.1</v>
      </c>
      <c r="M68" s="44">
        <v>813</v>
      </c>
      <c r="N68" s="44">
        <v>46.3</v>
      </c>
      <c r="O68" s="60">
        <v>54.1</v>
      </c>
      <c r="P68" s="44"/>
    </row>
    <row r="69" spans="1:16" ht="15.75" customHeight="1" x14ac:dyDescent="0.15">
      <c r="A69" s="44"/>
      <c r="B69" s="2">
        <v>4</v>
      </c>
      <c r="C69" s="45"/>
      <c r="D69" s="60" t="e">
        <f>#REF!</f>
        <v>#REF!</v>
      </c>
      <c r="E69" s="2" t="e">
        <f>#REF!</f>
        <v>#REF!</v>
      </c>
      <c r="F69" s="44" t="e">
        <f>#REF!</f>
        <v>#REF!</v>
      </c>
      <c r="G69" s="60">
        <v>81</v>
      </c>
      <c r="H69" s="2">
        <v>12</v>
      </c>
      <c r="I69" s="46" t="s">
        <v>18</v>
      </c>
      <c r="J69" s="61" t="e">
        <f>#REF!</f>
        <v>#REF!</v>
      </c>
      <c r="K69" s="64" t="e">
        <f>#REF!</f>
        <v>#REF!</v>
      </c>
      <c r="L69" s="44" t="e">
        <f>#REF!</f>
        <v>#REF!</v>
      </c>
      <c r="M69" s="44" t="e">
        <f>#REF!</f>
        <v>#REF!</v>
      </c>
      <c r="N69" s="44" t="e">
        <f>#REF!</f>
        <v>#REF!</v>
      </c>
      <c r="O69" s="44" t="e">
        <f>#REF!</f>
        <v>#REF!</v>
      </c>
      <c r="P69" s="44"/>
    </row>
    <row r="70" spans="1:16" ht="15.75" customHeight="1" x14ac:dyDescent="0.15">
      <c r="A70" s="65"/>
      <c r="B70" s="66">
        <v>5</v>
      </c>
      <c r="C70" s="67"/>
      <c r="D70" s="68">
        <f>[1]病院Ｒ５!I30</f>
        <v>93</v>
      </c>
      <c r="E70" s="68">
        <f>[1]病院Ｒ５!K30</f>
        <v>5.4</v>
      </c>
      <c r="F70" s="68">
        <f>[1]病院Ｒ５!K6</f>
        <v>6.5</v>
      </c>
      <c r="G70" s="68">
        <v>81</v>
      </c>
      <c r="H70" s="68">
        <v>12</v>
      </c>
      <c r="I70" s="46" t="s">
        <v>18</v>
      </c>
      <c r="J70" s="69">
        <f>[1]一般診療Ｒ５!J30</f>
        <v>1498</v>
      </c>
      <c r="K70" s="70">
        <f>[1]一般診療Ｒ５!K30</f>
        <v>86.7</v>
      </c>
      <c r="L70" s="68">
        <f>[1]一般診療Ｒ５!K6</f>
        <v>84.4</v>
      </c>
      <c r="M70" s="68">
        <f>[1]歯科診療Ｒ５!J30</f>
        <v>789</v>
      </c>
      <c r="N70" s="68">
        <f>[1]歯科診療Ｒ５!K30</f>
        <v>45.7</v>
      </c>
      <c r="O70" s="68">
        <f>[1]歯科診療Ｒ５!K6</f>
        <v>53.7</v>
      </c>
      <c r="P70" s="44"/>
    </row>
    <row r="71" spans="1:16" ht="13.5" x14ac:dyDescent="0.15">
      <c r="A71" s="71" t="s">
        <v>22</v>
      </c>
      <c r="I71" s="72"/>
    </row>
  </sheetData>
  <mergeCells count="15">
    <mergeCell ref="M4:M6"/>
    <mergeCell ref="N4:O5"/>
    <mergeCell ref="D5:D6"/>
    <mergeCell ref="E5:F5"/>
    <mergeCell ref="G6:I6"/>
    <mergeCell ref="A3:C6"/>
    <mergeCell ref="D3:I3"/>
    <mergeCell ref="J3:L3"/>
    <mergeCell ref="M3:O3"/>
    <mergeCell ref="D4:F4"/>
    <mergeCell ref="G4:G5"/>
    <mergeCell ref="H4:H5"/>
    <mergeCell ref="I4:I5"/>
    <mergeCell ref="J4:J6"/>
    <mergeCell ref="K4:L5"/>
  </mergeCells>
  <phoneticPr fontId="3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７１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2026-03-12T00:09:12Z</dcterms:created>
  <dcterms:modified xsi:type="dcterms:W3CDTF">2026-03-12T00:09:54Z</dcterms:modified>
</cp:coreProperties>
</file>